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embeddings/oleObject12.bin" ContentType="application/vnd.openxmlformats-officedocument.oleObject"/>
  <Override PartName="/xl/drawings/drawing14.xml" ContentType="application/vnd.openxmlformats-officedocument.drawing+xml"/>
  <Override PartName="/xl/embeddings/oleObject13.bin" ContentType="application/vnd.openxmlformats-officedocument.oleObject"/>
  <Override PartName="/xl/drawings/drawing15.xml" ContentType="application/vnd.openxmlformats-officedocument.drawing+xml"/>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embeddings/oleObject19.bin" ContentType="application/vnd.openxmlformats-officedocument.oleObject"/>
  <Override PartName="/xl/drawings/drawing21.xml" ContentType="application/vnd.openxmlformats-officedocument.drawing+xml"/>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laneacion-Sig\Downloads\"/>
    </mc:Choice>
  </mc:AlternateContent>
  <bookViews>
    <workbookView xWindow="0" yWindow="0" windowWidth="22770" windowHeight="10650" activeTab="1"/>
  </bookViews>
  <sheets>
    <sheet name="CONVENCIONES" sheetId="2" r:id="rId1"/>
    <sheet name="G. Dir. Estratégico" sheetId="3" r:id="rId2"/>
    <sheet name="G. de Planeación" sheetId="4" r:id="rId3"/>
    <sheet name="G. Evaluación y Control" sheetId="5" r:id="rId4"/>
    <sheet name="G. Integral" sheetId="6" r:id="rId5"/>
    <sheet name="G. Prest. Serv. Ac y Alc." sheetId="7" r:id="rId6"/>
    <sheet name="G. Legal" sheetId="8" r:id="rId7"/>
    <sheet name="G. Cobro Coact." sheetId="9" r:id="rId8"/>
    <sheet name="G. PQRS" sheetId="10" r:id="rId9"/>
    <sheet name="G. Control I.D." sheetId="11" r:id="rId10"/>
    <sheet name="G. Contractual" sheetId="18" r:id="rId11"/>
    <sheet name="G. Rec. Físicos" sheetId="12" r:id="rId12"/>
    <sheet name="G. SyA Informático" sheetId="16" r:id="rId13"/>
    <sheet name="G. Contable" sheetId="13" r:id="rId14"/>
    <sheet name="G. Tesorería" sheetId="14" r:id="rId15"/>
    <sheet name="G. Presupuestal" sheetId="19" r:id="rId16"/>
    <sheet name="G. Inmobiliaria" sheetId="15" r:id="rId17"/>
    <sheet name="G. Documental" sheetId="20" r:id="rId18"/>
    <sheet name="G. Pensional" sheetId="21" r:id="rId19"/>
    <sheet name="G. T. Humano" sheetId="22" r:id="rId20"/>
    <sheet name="FO-091" sheetId="1" r:id="rId21"/>
  </sheets>
  <definedNames>
    <definedName name="_xlnm.Print_Titles" localSheetId="20">'FO-091'!$2:$14</definedName>
    <definedName name="_xlnm.Print_Titles" localSheetId="7">'G. Cobro Coact.'!$2:$14</definedName>
    <definedName name="_xlnm.Print_Titles" localSheetId="13">'G. Contable'!$2:$14</definedName>
    <definedName name="_xlnm.Print_Titles" localSheetId="10">'G. Contractual'!$2:$14</definedName>
    <definedName name="_xlnm.Print_Titles" localSheetId="9">'G. Control I.D.'!$2:$14</definedName>
    <definedName name="_xlnm.Print_Titles" localSheetId="2">'G. de Planeación'!$2:$14</definedName>
    <definedName name="_xlnm.Print_Titles" localSheetId="1">'G. Dir. Estratégico'!$2:$14</definedName>
    <definedName name="_xlnm.Print_Titles" localSheetId="17">'G. Documental'!$2:$14</definedName>
    <definedName name="_xlnm.Print_Titles" localSheetId="3">'G. Evaluación y Control'!$2:$14</definedName>
    <definedName name="_xlnm.Print_Titles" localSheetId="16">'G. Inmobiliaria'!$2:$14</definedName>
    <definedName name="_xlnm.Print_Titles" localSheetId="4">'G. Integral'!$2:$14</definedName>
    <definedName name="_xlnm.Print_Titles" localSheetId="6">'G. Legal'!$2:$14</definedName>
    <definedName name="_xlnm.Print_Titles" localSheetId="18">'G. Pensional'!$2:$14</definedName>
    <definedName name="_xlnm.Print_Titles" localSheetId="8">'G. PQRS'!$2:$14</definedName>
    <definedName name="_xlnm.Print_Titles" localSheetId="5">'G. Prest. Serv. Ac y Alc.'!$2:$14</definedName>
    <definedName name="_xlnm.Print_Titles" localSheetId="15">'G. Presupuestal'!$2:$14</definedName>
    <definedName name="_xlnm.Print_Titles" localSheetId="11">'G. Rec. Físicos'!$2:$14</definedName>
    <definedName name="_xlnm.Print_Titles" localSheetId="12">'G. SyA Informático'!$2:$14</definedName>
    <definedName name="_xlnm.Print_Titles" localSheetId="19">'G. T. Humano'!$2:$14</definedName>
    <definedName name="_xlnm.Print_Titles" localSheetId="14">'G. Tesorería'!$2:$14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 i="9" l="1"/>
  <c r="M20" i="9" s="1"/>
  <c r="L21" i="9"/>
  <c r="M21" i="9"/>
  <c r="L22" i="9"/>
  <c r="M22" i="9"/>
  <c r="G20" i="9"/>
  <c r="H20" i="9" s="1"/>
  <c r="G21" i="9"/>
  <c r="H21" i="9" s="1"/>
  <c r="G22" i="9"/>
  <c r="H22" i="9" s="1"/>
  <c r="L19" i="8"/>
  <c r="M19" i="8" s="1"/>
  <c r="G19" i="8"/>
  <c r="H19" i="8" s="1"/>
  <c r="L21" i="21"/>
  <c r="M21" i="21" s="1"/>
  <c r="G21" i="21"/>
  <c r="H21" i="21" s="1"/>
  <c r="L20" i="21"/>
  <c r="M20" i="21" s="1"/>
  <c r="G20" i="21"/>
  <c r="H20" i="21" s="1"/>
  <c r="G16" i="8" l="1"/>
  <c r="H16" i="8" s="1"/>
  <c r="L16" i="8"/>
  <c r="M16" i="8" s="1"/>
  <c r="G16" i="5" l="1"/>
  <c r="G17" i="5"/>
  <c r="G18" i="5"/>
  <c r="G19" i="5"/>
  <c r="G15" i="4"/>
  <c r="H15" i="4" s="1"/>
  <c r="L15" i="4"/>
  <c r="M15" i="4" s="1"/>
  <c r="G16" i="4"/>
  <c r="H16" i="4" s="1"/>
  <c r="L16" i="4"/>
  <c r="M16" i="4" s="1"/>
  <c r="L18" i="22" l="1"/>
  <c r="M18" i="22" s="1"/>
  <c r="G18" i="22"/>
  <c r="H18" i="22" s="1"/>
  <c r="L17" i="22"/>
  <c r="M17" i="22" s="1"/>
  <c r="G17" i="22"/>
  <c r="H17" i="22" s="1"/>
  <c r="L16" i="22"/>
  <c r="M16" i="22" s="1"/>
  <c r="G16" i="22"/>
  <c r="H16" i="22" s="1"/>
  <c r="L15" i="22"/>
  <c r="M15" i="22" s="1"/>
  <c r="G15" i="22"/>
  <c r="H15" i="22" s="1"/>
  <c r="L19" i="21"/>
  <c r="M19" i="21" s="1"/>
  <c r="G19" i="21"/>
  <c r="H19" i="21" s="1"/>
  <c r="L18" i="21"/>
  <c r="M18" i="21" s="1"/>
  <c r="G18" i="21"/>
  <c r="H18" i="21" s="1"/>
  <c r="L17" i="21"/>
  <c r="M17" i="21" s="1"/>
  <c r="G17" i="21"/>
  <c r="H17" i="21" s="1"/>
  <c r="L16" i="21"/>
  <c r="M16" i="21" s="1"/>
  <c r="G16" i="21"/>
  <c r="H16" i="21" s="1"/>
  <c r="L15" i="21"/>
  <c r="M15" i="21" s="1"/>
  <c r="G15" i="21"/>
  <c r="H15" i="21" s="1"/>
  <c r="L17" i="20"/>
  <c r="M17" i="20" s="1"/>
  <c r="G17" i="20"/>
  <c r="H17" i="20" s="1"/>
  <c r="L16" i="20"/>
  <c r="M16" i="20" s="1"/>
  <c r="G16" i="20"/>
  <c r="H16" i="20" s="1"/>
  <c r="L15" i="20"/>
  <c r="M15" i="20" s="1"/>
  <c r="G15" i="20"/>
  <c r="H15" i="20" s="1"/>
  <c r="L16" i="19"/>
  <c r="M16" i="19" s="1"/>
  <c r="G16" i="19"/>
  <c r="H16" i="19" s="1"/>
  <c r="L15" i="19"/>
  <c r="M15" i="19" s="1"/>
  <c r="G15" i="19"/>
  <c r="H15" i="19" s="1"/>
  <c r="L18" i="18"/>
  <c r="M18" i="18" s="1"/>
  <c r="G18" i="18"/>
  <c r="H18" i="18" s="1"/>
  <c r="L17" i="18"/>
  <c r="M17" i="18" s="1"/>
  <c r="G17" i="18"/>
  <c r="H17" i="18" s="1"/>
  <c r="L16" i="18"/>
  <c r="M16" i="18" s="1"/>
  <c r="G16" i="18"/>
  <c r="H16" i="18" s="1"/>
  <c r="L15" i="18"/>
  <c r="M15" i="18" s="1"/>
  <c r="G15" i="18"/>
  <c r="H15" i="18" s="1"/>
  <c r="L16" i="16"/>
  <c r="M16" i="16" s="1"/>
  <c r="G16" i="16"/>
  <c r="H16" i="16" s="1"/>
  <c r="L15" i="16"/>
  <c r="M15" i="16" s="1"/>
  <c r="G15" i="16"/>
  <c r="H15" i="16" s="1"/>
  <c r="L19" i="15"/>
  <c r="M19" i="15" s="1"/>
  <c r="G19" i="15"/>
  <c r="H19" i="15" s="1"/>
  <c r="L18" i="15"/>
  <c r="M18" i="15" s="1"/>
  <c r="G18" i="15"/>
  <c r="H18" i="15" s="1"/>
  <c r="L17" i="15"/>
  <c r="M17" i="15" s="1"/>
  <c r="G17" i="15"/>
  <c r="H17" i="15" s="1"/>
  <c r="L16" i="15"/>
  <c r="M16" i="15" s="1"/>
  <c r="G16" i="15"/>
  <c r="H16" i="15" s="1"/>
  <c r="L15" i="15"/>
  <c r="M15" i="15" s="1"/>
  <c r="G15" i="15"/>
  <c r="H15" i="15" s="1"/>
  <c r="L17" i="14"/>
  <c r="M17" i="14" s="1"/>
  <c r="G17" i="14"/>
  <c r="H17" i="14" s="1"/>
  <c r="L16" i="14"/>
  <c r="M16" i="14" s="1"/>
  <c r="G16" i="14"/>
  <c r="H16" i="14" s="1"/>
  <c r="L15" i="14"/>
  <c r="M15" i="14" s="1"/>
  <c r="G15" i="14"/>
  <c r="H15" i="14" s="1"/>
  <c r="L16" i="13"/>
  <c r="M16" i="13" s="1"/>
  <c r="G16" i="13"/>
  <c r="H16" i="13" s="1"/>
  <c r="L15" i="13"/>
  <c r="M15" i="13" s="1"/>
  <c r="G15" i="13"/>
  <c r="H15" i="13" s="1"/>
  <c r="L17" i="12"/>
  <c r="M17" i="12" s="1"/>
  <c r="G17" i="12"/>
  <c r="H17" i="12" s="1"/>
  <c r="L16" i="12"/>
  <c r="M16" i="12" s="1"/>
  <c r="G16" i="12"/>
  <c r="H16" i="12" s="1"/>
  <c r="L15" i="12"/>
  <c r="M15" i="12" s="1"/>
  <c r="G15" i="12"/>
  <c r="H15" i="12" s="1"/>
  <c r="L19" i="11"/>
  <c r="M19" i="11" s="1"/>
  <c r="G19" i="11"/>
  <c r="H19" i="11" s="1"/>
  <c r="L18" i="11"/>
  <c r="M18" i="11" s="1"/>
  <c r="G18" i="11"/>
  <c r="H18" i="11" s="1"/>
  <c r="L17" i="11"/>
  <c r="M17" i="11" s="1"/>
  <c r="G17" i="11"/>
  <c r="H17" i="11" s="1"/>
  <c r="L16" i="11"/>
  <c r="M16" i="11" s="1"/>
  <c r="G16" i="11"/>
  <c r="H16" i="11" s="1"/>
  <c r="L15" i="11"/>
  <c r="M15" i="11" s="1"/>
  <c r="G15" i="11"/>
  <c r="H15" i="11" s="1"/>
  <c r="L16" i="10"/>
  <c r="M16" i="10" s="1"/>
  <c r="G16" i="10"/>
  <c r="H16" i="10" s="1"/>
  <c r="L15" i="10"/>
  <c r="M15" i="10" s="1"/>
  <c r="G15" i="10"/>
  <c r="H15" i="10" s="1"/>
  <c r="L19" i="9"/>
  <c r="M19" i="9" s="1"/>
  <c r="G19" i="9"/>
  <c r="H19" i="9" s="1"/>
  <c r="L18" i="9"/>
  <c r="M18" i="9" s="1"/>
  <c r="G18" i="9"/>
  <c r="H18" i="9" s="1"/>
  <c r="L17" i="9"/>
  <c r="M17" i="9" s="1"/>
  <c r="G17" i="9"/>
  <c r="H17" i="9" s="1"/>
  <c r="L16" i="9"/>
  <c r="M16" i="9" s="1"/>
  <c r="G16" i="9"/>
  <c r="H16" i="9" s="1"/>
  <c r="L15" i="9"/>
  <c r="M15" i="9" s="1"/>
  <c r="G15" i="9"/>
  <c r="H15" i="9" s="1"/>
  <c r="L18" i="8"/>
  <c r="M18" i="8" s="1"/>
  <c r="G18" i="8"/>
  <c r="H18" i="8" s="1"/>
  <c r="L17" i="8"/>
  <c r="M17" i="8" s="1"/>
  <c r="G17" i="8"/>
  <c r="H17" i="8" s="1"/>
  <c r="L15" i="8"/>
  <c r="M15" i="8" s="1"/>
  <c r="G15" i="8"/>
  <c r="H15" i="8" s="1"/>
  <c r="L17" i="7"/>
  <c r="M17" i="7" s="1"/>
  <c r="G17" i="7"/>
  <c r="H17" i="7" s="1"/>
  <c r="L16" i="7"/>
  <c r="M16" i="7" s="1"/>
  <c r="G16" i="7"/>
  <c r="H16" i="7" s="1"/>
  <c r="L15" i="7"/>
  <c r="M15" i="7" s="1"/>
  <c r="G15" i="7"/>
  <c r="H15" i="7" s="1"/>
  <c r="L16" i="6"/>
  <c r="M16" i="6" s="1"/>
  <c r="G16" i="6"/>
  <c r="H16" i="6" s="1"/>
  <c r="L15" i="6"/>
  <c r="M15" i="6" s="1"/>
  <c r="G15" i="6"/>
  <c r="H15" i="6" s="1"/>
  <c r="L19" i="5"/>
  <c r="M19" i="5" s="1"/>
  <c r="H19" i="5"/>
  <c r="L18" i="5"/>
  <c r="M18" i="5" s="1"/>
  <c r="H18" i="5"/>
  <c r="L17" i="5"/>
  <c r="M17" i="5" s="1"/>
  <c r="H17" i="5"/>
  <c r="L16" i="5"/>
  <c r="M16" i="5" s="1"/>
  <c r="H16" i="5"/>
  <c r="L15" i="5"/>
  <c r="M15" i="5" s="1"/>
  <c r="G15" i="5"/>
  <c r="H15" i="5" s="1"/>
  <c r="L18" i="3"/>
  <c r="M18" i="3" s="1"/>
  <c r="G18" i="3"/>
  <c r="H18" i="3" s="1"/>
  <c r="L17" i="3"/>
  <c r="M17" i="3" s="1"/>
  <c r="G17" i="3"/>
  <c r="H17" i="3" s="1"/>
  <c r="L16" i="3"/>
  <c r="M16" i="3" s="1"/>
  <c r="G16" i="3"/>
  <c r="H16" i="3" s="1"/>
  <c r="L15" i="3"/>
  <c r="M15" i="3" s="1"/>
  <c r="G15" i="3"/>
  <c r="H15" i="3" s="1"/>
  <c r="H62" i="2" l="1"/>
  <c r="H63" i="2"/>
  <c r="H64" i="2"/>
  <c r="H65" i="2"/>
  <c r="H66" i="2"/>
  <c r="H67" i="2"/>
  <c r="H61" i="2"/>
  <c r="C49" i="2"/>
  <c r="F49" i="2" s="1"/>
  <c r="G49" i="2" s="1"/>
  <c r="D68" i="2" l="1"/>
  <c r="F68" i="2" s="1"/>
  <c r="G15" i="1"/>
  <c r="H16" i="1" l="1"/>
  <c r="H18" i="1"/>
  <c r="H19" i="1"/>
  <c r="G16" i="1"/>
  <c r="G17" i="1"/>
  <c r="H17" i="1" s="1"/>
  <c r="G18" i="1"/>
  <c r="G19" i="1"/>
  <c r="H15" i="1"/>
  <c r="L15" i="1"/>
  <c r="M15" i="1" s="1"/>
  <c r="L16" i="1"/>
  <c r="M16" i="1" s="1"/>
  <c r="L17" i="1"/>
  <c r="M17" i="1" s="1"/>
  <c r="L18" i="1"/>
  <c r="M18" i="1" s="1"/>
  <c r="L19" i="1"/>
  <c r="M19" i="1" s="1"/>
</calcChain>
</file>

<file path=xl/sharedStrings.xml><?xml version="1.0" encoding="utf-8"?>
<sst xmlns="http://schemas.openxmlformats.org/spreadsheetml/2006/main" count="1506" uniqueCount="592">
  <si>
    <t>Probabilidad</t>
  </si>
  <si>
    <t>Impacto</t>
  </si>
  <si>
    <t>Análisis del Riesgo</t>
  </si>
  <si>
    <t>Riesgo Inherente</t>
  </si>
  <si>
    <t>Subproceso / Objetivo</t>
  </si>
  <si>
    <t>Causa</t>
  </si>
  <si>
    <t>Riesgo</t>
  </si>
  <si>
    <t>Consecuencias</t>
  </si>
  <si>
    <t>Controles</t>
  </si>
  <si>
    <t>Riesgo Residual</t>
  </si>
  <si>
    <t>Acciones asociadas al control</t>
  </si>
  <si>
    <t>Período</t>
  </si>
  <si>
    <t>Acciones</t>
  </si>
  <si>
    <t>Registro</t>
  </si>
  <si>
    <t>Fecha</t>
  </si>
  <si>
    <t>Responsable</t>
  </si>
  <si>
    <t>Indicador</t>
  </si>
  <si>
    <t>IDENTIFICACIÓN DEL RIESGO</t>
  </si>
  <si>
    <t>VALORACIÓN DEL RIESGO DE CORRUPCIÓN</t>
  </si>
  <si>
    <t>MONITOREO Y REVISIÓN</t>
  </si>
  <si>
    <t>Zona del
 Riesgo</t>
  </si>
  <si>
    <t>Valoración del Riesgo</t>
  </si>
  <si>
    <t>RESULTADOS DE LA CALIFICACIÓN DEL RIESGO DE CORRUPCIÓN</t>
  </si>
  <si>
    <t>Puntaje</t>
  </si>
  <si>
    <t>Zona de Riesgo de corrupción</t>
  </si>
  <si>
    <t>Casi seguro</t>
  </si>
  <si>
    <t>25 - Moderada</t>
  </si>
  <si>
    <t>40 - Alta</t>
  </si>
  <si>
    <t>100 - Extrema</t>
  </si>
  <si>
    <t>Probable</t>
  </si>
  <si>
    <t>20 - Moderada</t>
  </si>
  <si>
    <t>80 - Extrema</t>
  </si>
  <si>
    <t>Posible</t>
  </si>
  <si>
    <t>15 - Moderada</t>
  </si>
  <si>
    <t>30 - Alta</t>
  </si>
  <si>
    <t>60 - Extrema</t>
  </si>
  <si>
    <t>Improbable</t>
  </si>
  <si>
    <t>10 - Baja</t>
  </si>
  <si>
    <t>Rara vez</t>
  </si>
  <si>
    <t>5 - Baja</t>
  </si>
  <si>
    <t>Moderado</t>
  </si>
  <si>
    <t>Mayor</t>
  </si>
  <si>
    <t>Catastrófico</t>
  </si>
  <si>
    <t>PROBABILIDAD</t>
  </si>
  <si>
    <t>DESCRIPTOR</t>
  </si>
  <si>
    <t>DESCRIPCIÓN</t>
  </si>
  <si>
    <t>FRECUENCIA</t>
  </si>
  <si>
    <t>NIVEL</t>
  </si>
  <si>
    <t>No se ha presentado en los últimos 5 años.</t>
  </si>
  <si>
    <t>Se presentó una vez en los últimos 5 años.</t>
  </si>
  <si>
    <t>Se presentó una vez en los últimos 2 años.</t>
  </si>
  <si>
    <t>Se presentó una vez en el último año.</t>
  </si>
  <si>
    <t>Se ha presentado más de una vez al año</t>
  </si>
  <si>
    <r>
      <rPr>
        <i/>
        <sz val="12"/>
        <color rgb="FF000000"/>
        <rFont val="Calibri"/>
        <family val="2"/>
      </rPr>
      <t xml:space="preserve">Excepcional. </t>
    </r>
    <r>
      <rPr>
        <sz val="12"/>
        <rFont val="Calibri"/>
        <family val="2"/>
      </rPr>
      <t>Ocurre en excepcionales.</t>
    </r>
  </si>
  <si>
    <r>
      <t>Improbable</t>
    </r>
    <r>
      <rPr>
        <sz val="12"/>
        <color rgb="FF000000"/>
        <rFont val="Calibri"/>
        <family val="2"/>
      </rPr>
      <t>. Puede ocurrir.</t>
    </r>
  </si>
  <si>
    <r>
      <t xml:space="preserve">Posible. </t>
    </r>
    <r>
      <rPr>
        <sz val="12"/>
        <color rgb="FF000000"/>
        <rFont val="Calibri"/>
        <family val="2"/>
      </rPr>
      <t>Es posible que suceda.</t>
    </r>
  </si>
  <si>
    <r>
      <t xml:space="preserve">Es Probable. </t>
    </r>
    <r>
      <rPr>
        <sz val="12"/>
        <color rgb="FF000000"/>
        <rFont val="Calibri"/>
        <family val="2"/>
      </rPr>
      <t>Ocurre en la mayoría de los casos.</t>
    </r>
  </si>
  <si>
    <r>
      <t xml:space="preserve">Es muy seguro. </t>
    </r>
    <r>
      <rPr>
        <sz val="12"/>
        <color rgb="FF000000"/>
        <rFont val="Calibri"/>
        <family val="2"/>
      </rPr>
      <t>El evento ocurre en la mayoría de las circunstancias. Es muy seguro que se presente.</t>
    </r>
  </si>
  <si>
    <t>IMPACTO</t>
  </si>
  <si>
    <r>
      <t xml:space="preserve">Afectación parcial al proceso y a la dependencia. </t>
    </r>
    <r>
      <rPr>
        <sz val="12"/>
        <color rgb="FF000000"/>
        <rFont val="Calibri"/>
        <family val="2"/>
      </rPr>
      <t>Genera medianas consecuencias para la entidad.</t>
    </r>
  </si>
  <si>
    <r>
      <t>Impacto negativo de la entidad</t>
    </r>
    <r>
      <rPr>
        <sz val="12"/>
        <color rgb="FF000000"/>
        <rFont val="Calibri"/>
        <family val="2"/>
      </rPr>
      <t>. Genera altas consecuencias para la entidad.</t>
    </r>
  </si>
  <si>
    <r>
      <t xml:space="preserve">Consecuencias desastrosas sobre el sector. </t>
    </r>
    <r>
      <rPr>
        <sz val="12"/>
        <color rgb="FF000000"/>
        <rFont val="Calibri"/>
        <family val="2"/>
      </rPr>
      <t>Genera consecuencias desastrosas para la entidad.</t>
    </r>
  </si>
  <si>
    <t>ESTRATÉGICO</t>
  </si>
  <si>
    <t>EVALUACIÓN, CONTROL Y MEJORAMIENTO</t>
  </si>
  <si>
    <t>MACROPROCESO</t>
  </si>
  <si>
    <t>PROCESO</t>
  </si>
  <si>
    <t>SUBPROCESO</t>
  </si>
  <si>
    <t>50 - Alta</t>
  </si>
  <si>
    <t xml:space="preserve">VIGENCIA: </t>
  </si>
  <si>
    <t>CONSOLIDADO POR:</t>
  </si>
  <si>
    <t>FORMATO PARA DETERMINAR EL IMPACTO</t>
  </si>
  <si>
    <t>N°</t>
  </si>
  <si>
    <t>SI</t>
  </si>
  <si>
    <t>NO</t>
  </si>
  <si>
    <t>¿Afectar el grupo de funcionarios del proceso?</t>
  </si>
  <si>
    <t>¿Afectar el cumplimiento de metas y objetivos de la dependencia?</t>
  </si>
  <si>
    <t>¿Afectar el cumplimiento de misión de la entidad?</t>
  </si>
  <si>
    <t>¿Afectar el cumplimiento de la misión del sector al que pertenece de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</si>
  <si>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</si>
  <si>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</si>
  <si>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</si>
  <si>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</si>
  <si>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</si>
  <si>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</si>
  <si>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</si>
  <si>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</si>
  <si>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</si>
  <si>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</si>
  <si>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</si>
  <si>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</si>
  <si>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</si>
  <si>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</si>
  <si>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Total Preguntas afirmativas</t>
  </si>
  <si>
    <t>Impacto del riesgo:</t>
  </si>
  <si>
    <t>CALIFICACIÓN DE RIESGO DE CORRUPCIÓN IMPACTO</t>
  </si>
  <si>
    <t>RESPUESTAS</t>
  </si>
  <si>
    <r>
      <t xml:space="preserve">PREGUNTA. </t>
    </r>
    <r>
      <rPr>
        <sz val="12"/>
        <color rgb="FF000000"/>
        <rFont val="Calibri"/>
        <family val="2"/>
        <scheme val="minor"/>
      </rPr>
      <t>SI EL RIESGO DE CORRUPCIÓN SE MATERIALIZA PODRÍA…</t>
    </r>
  </si>
  <si>
    <t>1 - 5</t>
  </si>
  <si>
    <t>6 - 11</t>
  </si>
  <si>
    <t>12 - 18</t>
  </si>
  <si>
    <t>¿Existen manuales, instructivos o procedimientos para el manejo del control?</t>
  </si>
  <si>
    <t>¿Está(n) definido(s) el(los) responsable(s) de la ejecución del control y del seguimiento?</t>
  </si>
  <si>
    <t>Criterio de medición</t>
  </si>
  <si>
    <t>Puntaje en caso positivo</t>
  </si>
  <si>
    <t>¿El control es automático?</t>
  </si>
  <si>
    <t>¿El control es manual?</t>
  </si>
  <si>
    <t>¿La frecuencia de ejecución del control y seguimiento es adecuada?</t>
  </si>
  <si>
    <t>¿Se cuenta con evidencias de la ejecución y seguimiento del control?</t>
  </si>
  <si>
    <t>¿En el tiempo que lleva la herramienta ha desmostrado ser efectiva?</t>
  </si>
  <si>
    <t>Tabla. CALIFICACIÓN DE LOS CONTROLES</t>
  </si>
  <si>
    <t>Calificación de los controles</t>
  </si>
  <si>
    <t>Puntaje a disminuir</t>
  </si>
  <si>
    <t>De 0 a 50</t>
  </si>
  <si>
    <t>De 51 a 75</t>
  </si>
  <si>
    <t>De 76 a 100</t>
  </si>
  <si>
    <t>Calificación obtenida</t>
  </si>
  <si>
    <t>Criterios para la evaluación</t>
  </si>
  <si>
    <t>Evaluación</t>
  </si>
  <si>
    <t>CONTROLES DE RIESGOS DE CORRUPCIÓN</t>
  </si>
  <si>
    <t>GESTIÓN DE INTEGRAL</t>
  </si>
  <si>
    <t>EMPRESA DE ACUEDUCTO Y ALCANTARILLADO DE CÚCUTA SA E.S.P</t>
  </si>
  <si>
    <t>CÓDIGO: FO - 091</t>
  </si>
  <si>
    <t>VERSIÓN: 3</t>
  </si>
  <si>
    <t>FECHA: DIC 2016</t>
  </si>
  <si>
    <t>PÁGINA: 1 DE 1</t>
  </si>
  <si>
    <t xml:space="preserve">
SISTEMA INTEGRADO DE GESTIÓN
MAPA DE RIESGOS DE CORRUPCIÓN
</t>
  </si>
  <si>
    <t>GESTIÓN DE DIRECCIONAMIENTO ESTRATÉGICO Establecer y administrar el direccionamiento estratégico de la EIS Cúcuta SA E.S.P., con el fin de dar cumplimiento a las actividades encaminadas a la mejora de la entidad; estableciendo los lineamientos necesarios para  la revisión por parte de la dirección del SIG de la organización</t>
  </si>
  <si>
    <t xml:space="preserve">Tráfico de influencias en la toma de decisiones gerenciales. </t>
  </si>
  <si>
    <t>Expedición de actos administrativos no ajustados a la ley</t>
  </si>
  <si>
    <t>Extralimitación de funciones o exceso de poder</t>
  </si>
  <si>
    <t>Restricción de la participación ciudadana en el control social  a  la gestión de la entidad.</t>
  </si>
  <si>
    <t>* Falta de ética profesional 
* Debilidad en el control al poder decisorio del funcionario
* Falta de articulación entre procesos; concentración de
la toma de decisiones
* Influencia de nuevas directrices, distintos enfoques
políticos.</t>
  </si>
  <si>
    <t>*  Ineficiencia del control
de legalidad 
* Falta de ética profesional
* Desconocimiento de la normatividad legal vigente. 
* Resistencia al control y a la aplicación de los
procedimientos y políticas existentes.
*Omisión de objeciones a proyectos que poseen vicios
*Sobornos
*Abuso de poder
*Presiones externas
*Amiguismo o clientelismo</t>
  </si>
  <si>
    <t>* Falta de ética profesional 
* Debilidad en el control al poder decisorio del funcionario</t>
  </si>
  <si>
    <t>* Desinterés en la participación ciudadana y de la divulgación de la información de carácter público.
* Falta de ética profesional</t>
  </si>
  <si>
    <t>* Pérdida de imagen y credibilidad institucional
* Sanciones
* Estancamiento o decrecimiento institucional.</t>
  </si>
  <si>
    <t>* Pérdida de imagen y credibilidad institucional
* Sanciones
* Demandas
* Pérdidas económicas</t>
  </si>
  <si>
    <t>* Sanciones disciplinarias
* Demandas
* Conflictos
* Desmejoramiento del clima organizacional</t>
  </si>
  <si>
    <t>* Pérdida de imagen y credibilidad institucional
* Sanciones</t>
  </si>
  <si>
    <t>* Someter a consideración y/o aprobación de la Asamblea de accionistas y/o Junta Directiva las decisiones gerenciales que sean necesarias.
* Realización de Junta Directiva de forma mensual y  extraordinaria cuando se requiere.</t>
  </si>
  <si>
    <t>* Revisión y/o concepto jurídico del proyecto de acto administrativo.
* Suscripción a  bases de datos jurídicas.
* Actualización de normogramas.</t>
  </si>
  <si>
    <t>*  Aplicación del estatuto de la sociedad.
* Aplicación del Manual de funciones.
* Realización de Junta Directiva de forma mensual y  extraordinaria cuando se requiere.</t>
  </si>
  <si>
    <t>* Inclusión del componente de Rendición de Cuentas en el Plan Anticorrupción y de Atención al Ciudadano de la entidad.
* Rendición oportuna de informes a los entes de control y a la ciudadanía.
* Aplicación de la normatividad viigente para la rendición de cuentas e informes.
* Audiencias públicas de rendición de cuentas.
* Definición de canales de participación ciudadana</t>
  </si>
  <si>
    <t>Cuando se requiera</t>
  </si>
  <si>
    <t>* Continuar con la implementación de los controles existentes.
* Socialización del Código de ëtica de la entidad.
* Adopción del Código de Buen Gobierno.</t>
  </si>
  <si>
    <t>* Actas de reunión
* Lista de asistencia.
* Resolución de adopción del Código.</t>
  </si>
  <si>
    <t>N° de juntas realizadas/ N° de juntas programadas</t>
  </si>
  <si>
    <t>* Continuar con la implementación de los controles existentes.
* Socialización del Código de ëtica de la entidad.</t>
  </si>
  <si>
    <t>Normogramas
Actos administrativos con firma de revisión y/o concepto jurídico</t>
  </si>
  <si>
    <t>N° de actos administrativos con VoB Jurídico/ N° de actos administrativos expedidos</t>
  </si>
  <si>
    <t>* Actas de reunión
* Lista de asistencia.
* Manual de Funciones</t>
  </si>
  <si>
    <t>* Publicación en página web informes y noticias de gestión realizada en la entidad.
* Continuar implementando los controles existentes.
* Implementar las acciones contenidas del componente Rendición de cuentas del Plan Anticorrupción y de Atención al Ciudadano.</t>
  </si>
  <si>
    <t>* Publicaciones página web
* Lista de asistencia
* Plan Anticorrupción y de Atención al Ciudadano
* Seguimiento al Plan A y AC
* Evidencia Fotográfica
* Oficios</t>
  </si>
  <si>
    <t>Componente de rendición de cuentas incluido en el Plan Anticorrupción y de atención al ciudadano.
N° de informes rendidos oportunamente/Total de informes a rendir
Audiencia Pública realizada</t>
  </si>
  <si>
    <t>PORFIRIO ANTONIO PEÑARANDA ALVAREZ - Asesor Externo Planeación</t>
  </si>
  <si>
    <t>* Falta de articulación entre procesos
* Concentración de
la toma de decisiones
* Presiones internas y externas.
* Falta de ética profesional.</t>
  </si>
  <si>
    <t>Formulación de la planeación estratégica y/o Plan de Acción amañado para beneficio propio o de particulares</t>
  </si>
  <si>
    <t>* Pérdida de imagen y credibilidad institucional
* Sanciones
* Estancamiento o decrecimiento institucional.
* Pérdidas económicas.</t>
  </si>
  <si>
    <t>* Participación de todas las dependencias en la formulación del Plan Estratégico y/o Plan de Acción.
* Revisión y/o validación por parte de subproceso de Gestión de Planeación.</t>
  </si>
  <si>
    <t>Anual  o cuando se requiera</t>
  </si>
  <si>
    <t>* Continuar con la implementación de los controles existentes.
* Socialización del Código de ëtica de la entidad.
* Capacitación en Planeación estratégica.</t>
  </si>
  <si>
    <t>* Actas de reunión
* Listas de Asistencia</t>
  </si>
  <si>
    <t>Planeación Estratégica y/o Plan de Acción formulado revisado</t>
  </si>
  <si>
    <t>* Amiguismo.
*  internas y externas.
* Falta de ética profesional</t>
  </si>
  <si>
    <t>Seguimiento a los indicadores de forma superficial y/o no ajustados a la realidad</t>
  </si>
  <si>
    <t>* Sanciones
* Estancamiento o decrecimiento institucional.</t>
  </si>
  <si>
    <t xml:space="preserve">* Seguimiento cuatrimestral con soportes objetivos consolidado por Planeación.
* Seguimiento por parte de la Oficina de Control Interno de Gestión.
* Auditorías Internas
</t>
  </si>
  <si>
    <t>* Continuar con la implementación de los controles existentes.
* Socialización del Código de ëtica de la entidad.
* Socialización del Plan de Acción y su seguimiento.
* Capacitación en indicadores de gestión.</t>
  </si>
  <si>
    <t>* Formato de Plan de Acción
* Resultados de Auditorías Internas
* Informes de Control Interno de Gestión.</t>
  </si>
  <si>
    <t>N° de seguimientos soportados/ N° de segumientos programados
N° de auditorías internas</t>
  </si>
  <si>
    <t xml:space="preserve">GESTION DE PLANEACION
Formular, implementar y controlar la planeación de la entidad, como una herramienta de gestión que permita la proyección de la empresa teniendo en cuenta la  misión, la visión, y objetivos estratégicos, facilitando la toma de decisiones para cumplir con las expectativas en cuanto a crecimiento, rentabilidad y perdurabilidad. </t>
  </si>
  <si>
    <t>Presiones internas o externas
Amiguismo y clientelismo
Falta de ética profesional</t>
  </si>
  <si>
    <t>Manipular los resultados de las auditorias internas</t>
  </si>
  <si>
    <t>Resultados que no reflejan razonablemente la situación real  financiera, económica y social de la Entidad.</t>
  </si>
  <si>
    <t>Falta de Objetividad e Independencia en el proceso de auditoria interna. Personal no idóneo.</t>
  </si>
  <si>
    <t>Debilidad en el Desarrollo de Auditorias Internas del sistema integrado de gestion.</t>
  </si>
  <si>
    <t xml:space="preserve">Vacíos en los informes de auditoria </t>
  </si>
  <si>
    <t xml:space="preserve">Falta de coordinación, planeación y disposición del Auditado para atender la Auditoria de acuerdo con las fechas comunicadas. </t>
  </si>
  <si>
    <t>Incumplimiento de la programacion de las auditorías por la ausencia de efectivos canales de comunicación para sus realizaciones imposibilitando un análisis oportuno al cumplimiento de la gestión de los procesos de Control Interno de gestión.</t>
  </si>
  <si>
    <t xml:space="preserve">Incumplimiento del cronograma de auditoria .imposibilita la acción misional de la oficina de control interno </t>
  </si>
  <si>
    <t xml:space="preserve">Contratación de personal sin la idoneidad profesional o perfiles requeridos por situaciones de amiguismo o clientelismo político. </t>
  </si>
  <si>
    <t>Realización  de Auditorías con bajo nivel de utilización de técnicas objetivas y modernas.</t>
  </si>
  <si>
    <t xml:space="preserve">Vacíos o ambigüedades en los informes de auditoria </t>
  </si>
  <si>
    <t>Concentración de información  de determinados procesos o actividades en una sola persona y/o  manejo de intereses personales o subjetivos en la misma.</t>
  </si>
  <si>
    <t xml:space="preserve">Ocultamiento,  manipulación y/o alteración de la información suministrada por los procesos y dependencias en las auditorías  de control. </t>
  </si>
  <si>
    <t>Resultados  de las auditorias no estén ajustados a la realidad</t>
  </si>
  <si>
    <t>lista de chequeo, informes de las auditorias</t>
  </si>
  <si>
    <t>Documentos Soportes de la Auditoria</t>
  </si>
  <si>
    <t>analisis del perfil del contratado</t>
  </si>
  <si>
    <t xml:space="preserve">anual </t>
  </si>
  <si>
    <t>divulgacion entre el equipo auditor del codigo de etica de la entidad.
Participacion de la oficina de control interno de gestion, en la selección de auditores.
Informes de auditoría basado en evidencias objetivas.</t>
  </si>
  <si>
    <t>Personal sensibilizado en el codigo de etica de la entidad y valores corporativos.
N° de Auditorias internas.</t>
  </si>
  <si>
    <t>Capacitación, Inducción y reinducción al equipo auditor sobre MECI, iso 9001, iso 14001, OHSAS 18001, riesgos, normas vigentes, el Implementación de Procedimiento de Auditoría interna y los Formatos asociados.
Contratación de personal idóneo</t>
  </si>
  <si>
    <t>Jefe de la Oficina de Control Interno de Gestión.</t>
  </si>
  <si>
    <t xml:space="preserve">Número de auditorías programadas / número de las auditorías realizadas. </t>
  </si>
  <si>
    <t xml:space="preserve">Comunicación oportuna de  la programación y reprogramaciónn de auditorías a los diferentes  procesos y dependencias.  </t>
  </si>
  <si>
    <t>Contratar  personal interdisciplinario para la Oficina de Control interno de gestión  de acuerdo con la cobertura, estudios de oportunidad  necesidades  y perfiles necesarios.</t>
  </si>
  <si>
    <t>Número de profesionales contratados/ Número de Auditorias y seguimientos  realizadas</t>
  </si>
  <si>
    <t xml:space="preserve">Fomentar permanentemente la cultura del control a partir de los pilares fundamentales del MECI: El Autocontrol, la autoregulación y la  auto gestión, asimismo de la importancia de  la sistematización y publicación de los resultados de cada proceso.  Desde la dirección de cada proceso establecer la responsabilidades,  actividades y productos entre los diferentes actores intervinientes para evitar y subsanar de manera eventual la concentración de la información en una sola persona. </t>
  </si>
  <si>
    <t xml:space="preserve">Número de funcionarios por capacitar/ número funcionarios capacitados en el año.  </t>
  </si>
  <si>
    <t>Oficios de aplazamiento y/o acta de visita al auditado.</t>
  </si>
  <si>
    <t>Registro de asistencia</t>
  </si>
  <si>
    <t>Registro de asistencia
Plan de Auditoría
Informe de auditoría</t>
  </si>
  <si>
    <t>Registro de asistencia
Registros asociados de auditoría
Hoja de vida de contratistas</t>
  </si>
  <si>
    <t xml:space="preserve">Oficios
Plan de Auditoría
</t>
  </si>
  <si>
    <t>Hoja de vida de contratistas
Estudio de necesidad, conveniencia y oportunidad</t>
  </si>
  <si>
    <t>Elaboracion de formatos y procedimientos amañados, que no evidencian la realidad del proceso y o sub proceso.</t>
  </si>
  <si>
    <t>Debilidad en la formulacion de objetivos, metas y programas del SIG</t>
  </si>
  <si>
    <t>Falta de sensibilizacion de los valores eticos de la entidad, trafico de influencias.</t>
  </si>
  <si>
    <t>Tráfico de influencias.</t>
  </si>
  <si>
    <t>Se puede aumentar la ocurrencia de errores del subproceso debido a la falta de documentacion idonea</t>
  </si>
  <si>
    <t xml:space="preserve">No obtener la certificacion del SIG.
</t>
  </si>
  <si>
    <t>Capacitacion. 
Revisión por la dirección.
Comité de Coordinación del SIG</t>
  </si>
  <si>
    <t>Capacitaciones.
Trabajo en grupo líderes de proceso, asesor SIG, representante de la direccion.
Revisión  por parte de los asesores del SIG.
Auditorías internas.</t>
  </si>
  <si>
    <t>semestral</t>
  </si>
  <si>
    <t>Capacitaciones.
Acompañamiento del representante de la direccion y los aseres del SIG.</t>
  </si>
  <si>
    <t>Capacitaciones.
Continuar con los controles existentes.</t>
  </si>
  <si>
    <t>Registro de capacitaciones.
Registro de aprobacion del representante d ela direccion</t>
  </si>
  <si>
    <t>Registro de capacitacion, Revisiones por la direccion.
Acta de reunión</t>
  </si>
  <si>
    <t>Personal sensibilizado en el codigo de etica de la entidad y valores corporativos.
No. De auditorias internas</t>
  </si>
  <si>
    <t>Personal sensibilizado en el codigo de etica de la entidad y valores corporativos.
N° de Auditorias internas.
Revision por la direccion</t>
  </si>
  <si>
    <t>GESTIÓN DE EVALUACIÓN Y CONTROL.
Evaluar,  verificar, controlar y mejorar el Sistema Integrado de Gestión de la  EIS Cúcuta S.A. E.S.P, garantizando la eficiencia, la eficacia y la efectividad en todas las operaciones,  y la correcta evaluación y seguimiento de la gestión institucional, velando porque la entidad disponga de procesos de planeación y mecanismos adecuados para el diseño y desarrollo organizacional de acuerdo con su naturaleza y características.</t>
  </si>
  <si>
    <t>GESTIÓN INTEGRAL.
Diseñar, implementaer, revisar y mantener el Sistema Intragrado de Gestión de la Empresa de Acueducto y Alcantarillado de Cúcuta SA E.S.P. - EIS CÚCUTA SA E.S.P. en función de la planeación estratégica, el mejoramiento continuo, el bienestar y la satisfacción de las partes interesadas.</t>
  </si>
  <si>
    <t>Falta de etica profesional, presiones externas, clientelismo y desconocimiento de normas.</t>
  </si>
  <si>
    <t>Emitir conceptos tecnicos erróneos o parcializados.</t>
  </si>
  <si>
    <t>* Presentación de problemas técnicos y/o legales en la prestación del servicio de acueducto y alcantarillado
* Demandas
* Sanciones
* Pérdidas económicas.
* Pérdida de imagen y credibilidad institucional.</t>
  </si>
  <si>
    <t>Falta de etica profesional al realiar las visitas de forma inadecuada,presiones externas, clientelismo y desconocimiento de normas.</t>
  </si>
  <si>
    <t>Presentar un informe inadecuado de las obras realizadas de acueducto y alcantarillado.</t>
  </si>
  <si>
    <t>Ausencia de seguimiento para favorecer a terceros en cuanto a la depuracion de cartera.</t>
  </si>
  <si>
    <t>* Sanciones
* Pérdidas económicas.
* Pérdida de imagen y credibilidad institucional.</t>
  </si>
  <si>
    <t>* Ejercer adecuadamente las funciones de vigilancia, supervision y contratación de personal idoneo</t>
  </si>
  <si>
    <t>* Ejercer adecuadamente las funciones de vigilancia, supervision y contratación de personal idoneo.
* Realizar informes basado en evidencias objetivas.
* Aplicación de los formatos establecidos en el subproceso.</t>
  </si>
  <si>
    <t>* Contratar personal de apoyo calificado
* Aplicación de los formatos establecidos para tal fin.</t>
  </si>
  <si>
    <t>Anual o cuando se requiera.</t>
  </si>
  <si>
    <t>* Continuar con la implementación de las controles existentes.
* Socializar el Código de ética de la entidad.</t>
  </si>
  <si>
    <t>* Contrato
* Informes y/ o formatos del subproceso.</t>
  </si>
  <si>
    <t>* Contrato
* Informes y/ o formatos del subproceso.
* Registro asistencia</t>
  </si>
  <si>
    <t>* Contrato
* Informes y/ o formatos del subproceso.
* Registro de asistencia</t>
  </si>
  <si>
    <t>GESTION DE PRESTACIÓN  DEL SERVICIO DE ACUEDUCTO Y ALCANTARILLADO
Prestar el servicio de Acueducto y Alcantarillado a la ciudad de Cúcuta de forma tercerizada a través del operador contratado, ejecutando acciones de supervisión y auditoría directamente al operador Aguas Kpital según contrato 030 de 2006, así como acciones de seguimiento a los aspectos técnicos, ambientales y financieros a que hace referencia el contrato de interventoría No OJ 008 de 2007.</t>
  </si>
  <si>
    <t>Falta de limites  y control a la autonomia  y poder de los servidores que tienen capacidad para toma de decisiones.</t>
  </si>
  <si>
    <t>Defraudacion mediante asesoria legal a terceros</t>
  </si>
  <si>
    <t>*Apertura de investigaciones disciplinarias. *Suspensión de Tarjeta Profesional</t>
  </si>
  <si>
    <t xml:space="preserve">Falta de controles en el procedimeinto.
</t>
  </si>
  <si>
    <t>Dilatación de los procesos con el propósito de obtener vencimiento de términos o prescripción del mismo.</t>
  </si>
  <si>
    <t>*Apetura de investigación disciplinaria.            *Acción de Repetición</t>
  </si>
  <si>
    <t>*Apetura de investigación disciplinaria, penales y administrativas      *Acción de Repetición</t>
  </si>
  <si>
    <t>falta de etica profesional, deficiencia en los controles de archivo</t>
  </si>
  <si>
    <t>*Apetura de investigación disciplinaria, penales y administrativas       *Acción de Repetición</t>
  </si>
  <si>
    <t>sobornos.
Clientelismo</t>
  </si>
  <si>
    <t>*Apetura de investigaciónes disciplinaria, penales y administrativas      *Acción de Repetición</t>
  </si>
  <si>
    <t>no tener backups.
Baja seguridad informatica del sofware</t>
  </si>
  <si>
    <t>*Seguir el procedimento asignado en la caracterización del subproceso y la Ley.</t>
  </si>
  <si>
    <t xml:space="preserve">*Implementación del Siep jurídico                          *Solicitud de informe de actividades mas detallados y con sus respectivos soportes. </t>
  </si>
  <si>
    <t>*Monitoreo mediante sistema de camaras.                  *Digitalización de expedientes y documentos.</t>
  </si>
  <si>
    <t>Permanente</t>
  </si>
  <si>
    <t>*Implementar estrategias de apropiacion de los valores corporativos.                   *Registro y control de las actividades juridicas asignadas a los Asesores, Abogados externos, y personal de apoyo jurídico</t>
  </si>
  <si>
    <t>Revision de forma continua de los tiempos establecidos para cada proceso</t>
  </si>
  <si>
    <t>Implementar seguridad en la oficina juridica.
Foliar y escanear los expedientesy documentos.</t>
  </si>
  <si>
    <t>Falta de controles en la liberación de la información y documentos reservados</t>
  </si>
  <si>
    <t>Emitir indebidamente información con carácter reservado</t>
  </si>
  <si>
    <t>Amiguismo y clientelismo
Presiones internas o externas
Falta de ética profesional, falta de idoneidad para el cargo</t>
  </si>
  <si>
    <t xml:space="preserve">*Apetura de investigaciónes disciplinarias y administrativas  </t>
  </si>
  <si>
    <t>No darle curso a las PQRS presentadas en debida forma</t>
  </si>
  <si>
    <t>*Asignación de acuerdo a la caracterización del subproceso de asuntos y responsabilidades al personal de apoyo.</t>
  </si>
  <si>
    <t>1) y 2) Permanente  3) Semestral</t>
  </si>
  <si>
    <t>1)*Asignar al personal de apoyo jurídico claves de acceso auditables a los programas de sofware utilizados en la entidad.                    2)*Capacitar al personal de apoyo juridico para apropiar el codigo de etica.
3) Adoptar el Índice de información clasificada y reservada
4) Actualizar el Procedimiento de PQRS</t>
  </si>
  <si>
    <t>*Implementación del Software Siepdocpqr y Siepdocumental.               *Realizar seguimiento y control de las PQRS que llegan a la entidad como lo dispone la caracterización y descripción del subproceso, y apego a la Ley 1755 de 2015.
*Procedimiento PQRS y formatos asociados</t>
  </si>
  <si>
    <t>*Reportes Software
*Registro de asistencia
* Indice de información clasificada y reservada
* Procedimiento</t>
  </si>
  <si>
    <t>1)*Seguimiento a las PQRS presentadas.
2)*Radicación de las quejas presentadas
   3)*Realizar auditorías internas al subproceso.</t>
  </si>
  <si>
    <t>* Formato de seguimiento de PQRS
*Reportes del software
* Informes de auditoría
* Procedimiento.</t>
  </si>
  <si>
    <t>1)Permanente 2)  3) y 4) Anual</t>
  </si>
  <si>
    <t>GESTIÓN LEGAL.
Ejercer la defensa técnica de los intereses de la EIS CUCUTA SA E.S.P. ante las distintas jurisdicciones y/o autoridades administrativas, en los procesos, demandas y acciones o procedimientos administrativos en que sea parte.</t>
  </si>
  <si>
    <t>* Reportes del software SIEPJurídico
* Registro de asistencia</t>
  </si>
  <si>
    <t>* Reportes del software SIEPJurídico                             *Se lleva registro de los proceso e informes presentados por los abogados externos, en una base de datos y en carpeta fisica y escaneada.</t>
  </si>
  <si>
    <t>*El sistema de vigilancia registra en videoo lo sucedido en la dependencia.                            * Expedientes foliados y escaneadosl.</t>
  </si>
  <si>
    <t>*Impartir las Instrucciones e indicaciones precisas en las cuales se fijan los parámetros a seguir y alleagar Ios documentos que sirvan de soporte, deconformidad con la descripcción señalada en la caracterización del subproceso.
* Revisión de los documentos expedidos con la correspondiente firma.</t>
  </si>
  <si>
    <t xml:space="preserve">Relizar seguimiento a los procesos de la entidad.
* Realizar revisión y seguimiento a la expedición de actos administrativos </t>
  </si>
  <si>
    <t xml:space="preserve">* Reportes del software SIEPJurídico . 
* Formato de revisión y seguimiento a actos administrativos       </t>
  </si>
  <si>
    <t>falta de etica profesional.
Falta de honestidad de los funcionarios.
Desconocimiento de la normatividad.</t>
  </si>
  <si>
    <t>retardar u omitir la defensa de los intereses de la entidad</t>
  </si>
  <si>
    <t>*Apertura de investigaciones disciplinarias. *Suspensión de Tarjeta Profesional    *Acción de Repetición</t>
  </si>
  <si>
    <t>Amiguismo. Presiones politicas.</t>
  </si>
  <si>
    <t>Emitir fallos amañados o levantamiento de embargo de bienes sin los requisitos de ley.</t>
  </si>
  <si>
    <t xml:space="preserve">Amiguismo.
Presiones internas o externas.
Personal </t>
  </si>
  <si>
    <t>Robo o uso indebido de información crítica y sensible del proceso coactivol, recibiendo a cambio pagos o beneficios de terceros.</t>
  </si>
  <si>
    <t>desconocimiento de los procedimientos.
Negligencia de los responsables.
Falta de empalme para el personal nuevo que ingresa</t>
  </si>
  <si>
    <t>Omision de cobrar a los deudores de la entidad</t>
  </si>
  <si>
    <t>Permitir la prescripción de la acción ejecutiva coactiva.</t>
  </si>
  <si>
    <t>Ovbiar la acreditacion de requisitos de ley.
No exigir los requisitos de ley.</t>
  </si>
  <si>
    <t>Iniciar o terminar procesos de cobro coactivo, decretar embargos o desembargos, sin acreditar la totalidad de requisitos exigidos.</t>
  </si>
  <si>
    <t xml:space="preserve">No tener una base de datos debidamente actualizada.
</t>
  </si>
  <si>
    <t>Omitir reportar a los entes de control pertinentes.</t>
  </si>
  <si>
    <t>*Apertura de investigaciones disciplinarias. *Suspensión de Tarjeta Profesional.</t>
  </si>
  <si>
    <t>Falta de etica profesional.   Amiguismo.</t>
  </si>
  <si>
    <t>Permitir acuerdos de pago desventajos para la empresa o de imposible cumplimiento.</t>
  </si>
  <si>
    <t>*Tener en cuenta la caracterización del subproceso.              *Seguir al munual de Cobro Coactivo de la Entidad</t>
  </si>
  <si>
    <t xml:space="preserve">*Implementación de un software que permita llevar un contro preciso de los términos.                          *Tener en cuenta la caracterización del subproceso.              *Seguir al munual de Cobro Coactivo de la Entidad </t>
  </si>
  <si>
    <t>*Implementación de un software que permita llevar un contro preciso de los términos.                          *Reportar a la Contaduria General de La Nación los deudores de la entidad para ser incluidos en la lista de Deudores de la Nación.</t>
  </si>
  <si>
    <t>*Tener en cuenta la caracterización del subproceso.              *Seguir al munual de Cobro Coactivo de la Entidad.</t>
  </si>
  <si>
    <t>*Control de tiempo de las etapas establecidas en el procedimiento de cobro coactivo de la entidad.
*Implementar estrategias de apropiacion de los valores corporativos y del codigo de etica</t>
  </si>
  <si>
    <t>En la actualidad no se adelantan procesos de cobro coactivo.</t>
  </si>
  <si>
    <t xml:space="preserve">*Implementar estrategias de apropiacion de los valores corporativos y el codigo de etica. * Aplicar el trámite establecido en el Manual de Cobro Coactivo de la Empresa </t>
  </si>
  <si>
    <t>1) Permanente  2) Anual            3)Permanente</t>
  </si>
  <si>
    <t>*El sistema de vigilancia registra en víedo lo sucedido en la dependencia.          *En la actualidad no se adelantan procesos de cobro coactivo.</t>
  </si>
  <si>
    <t>Anual</t>
  </si>
  <si>
    <t xml:space="preserve">*Capacitar al personal en los procedimientos de cobro coactivo. 
</t>
  </si>
  <si>
    <t>*Implementar estrategias de apropiacion de los valores corporativos y del codigo de etica * Capacitar al personal sobre el Manual de Cobro Coactivo de la entidad.</t>
  </si>
  <si>
    <t>*Crear y alimentar bases de datos donde se consolide la información de los expedientes de  Cobro Coactivo.</t>
  </si>
  <si>
    <t xml:space="preserve">*Socializar codigo de etica de la entidad y valores corporativos.
</t>
  </si>
  <si>
    <t>*Apertura de investigaciones disciplinarias. *Suspensión de Tarjeta Profesional   
*Acción de Repetición</t>
  </si>
  <si>
    <t>*Apertura de investigaciones disciplinarias. *Suspensión de Tarjeta Profesional    
*Acción de Repetición</t>
  </si>
  <si>
    <t>1) Implementar seguridad en la oficina de Jurídica.
2) Implementar estrategias de apropiacion de los valores corporativos y del codigo de etica 
3) Foliar y escaner los epedientes.</t>
  </si>
  <si>
    <t>GESTION DE COBRO COACTIVO.
Realizar las actividades de cobro coactivo, en lo pertinente al cobro ejecutivo relacionado con las personas o entidades morosas de cuota partistas con la EIS Cúcuta SA E.S.P</t>
  </si>
  <si>
    <t>*Tener en cuenta la caracterización del subproceso.              
*Seguir al munual de Cobro Coactivo de la Entidad</t>
  </si>
  <si>
    <t xml:space="preserve">Apertura de investigaciones penales, disciplinaria y administrativas. Sanciones penales, disciplinarias y administrativa. </t>
  </si>
  <si>
    <t>Cohecho durante la aplicación de los procedimientos de investigación y sanción</t>
  </si>
  <si>
    <t xml:space="preserve">Apertura de investigaciones penales, disciplinaria y administrativas. Sanciones penales, disciplinarias y administrativas. </t>
  </si>
  <si>
    <t>Amiguismo y clientelismo
Presiones internas o externas
Falta de ética profesional</t>
  </si>
  <si>
    <t>Omisión del cumplimiento del Art. 9 Ley 1474 de 2011, Art. 231, Decreto Nacional 019 de 2012 y Directiva Presidencial No.1 de 2015. (Reporte Actos de Corrupción o Irregulaidades)          No darle curso a las quejas presentadas</t>
  </si>
  <si>
    <t>Apertura de procedimeintos Diciplinarios sancionatorios, que acerrean destitución y posibles consecuencias penales.</t>
  </si>
  <si>
    <t>Apertura de procedimientos sancionatorios. Destitución e inhabilitación.</t>
  </si>
  <si>
    <t>* Informar a la Procurduría sore la apertura de cualquier investigación Disciplinaria.                                  *Tener estricto apego a lo señalado en la caracterización del subproceso.</t>
  </si>
  <si>
    <t>*Digitalizar los expedientes. *Impementar el programa Siepjurídico. *Alimentar las bases de datos y asignar contraseñas de seguridad.</t>
  </si>
  <si>
    <t xml:space="preserve">* Informar a la Procuraduría sore la apertura de cualquier investigación Disciplinaria.                         *Denunciar ante los entes de control las iregularidades en que incurra los funcionarios o contratistas.              </t>
  </si>
  <si>
    <t>*Seguir con estricto apego el procedimiento establecido en la Ley y la caracterización del subproceso.</t>
  </si>
  <si>
    <t>1) Anual                                     2) Permanente</t>
  </si>
  <si>
    <t xml:space="preserve">1) Difusion y apropiación el codigo de etica de la entidad.
2) Realizar un seguimiento a traves de control interno de gestion.
</t>
  </si>
  <si>
    <t xml:space="preserve">Acceso restringuido al archivo de  la oficina.
Foliación de documentos.
Implementación de los procedimientos internos de Gestión Documental.
Aplicación de la Ley 594 de 2000  y demás normas concordantes.
Realizar backups </t>
  </si>
  <si>
    <t>Permanete</t>
  </si>
  <si>
    <t>cargar la informacion de los expedientes al sofware para el control de los procesos administrativos y judiciales</t>
  </si>
  <si>
    <t>Eventual</t>
  </si>
  <si>
    <t xml:space="preserve">Reportar posibles actos de corrupción, delitos contra la administración pública y/o irregularidades en los Procesos, a la Contraloría, la Fiscalía, la Procuraduría. 
</t>
  </si>
  <si>
    <t>* Expedientes de procesos.
* Registro de asistencia
* Informes de Control Interno de Gestión</t>
  </si>
  <si>
    <t>*Tener los expedientes resguardados en un lugar seguro de acceso restringido a personal no autorizado.     
*Digitalizar los expedientes y documentos.                      *Implementar los procedimientos de archivo de gestión señalados en la Ley 594 de 2000</t>
  </si>
  <si>
    <t>* Documentos digitalizados
* Archivo de gestión
* Backups</t>
  </si>
  <si>
    <t>* Reporte del Software
* Expedientes digitalizados
* Bases de datos</t>
  </si>
  <si>
    <t>Control, monitoreo y seguimiento a las diferentes etapas adelantadas dentro del procedimiento disciplinario, realizado trimestralmente.</t>
  </si>
  <si>
    <t>*Seguimientos
* Expedientes de los procesos</t>
  </si>
  <si>
    <t>* Quejas, Denuncias
* Expedientes de los procesos</t>
  </si>
  <si>
    <t xml:space="preserve">Influencia politica durante los procesos de investigacion y sancion.
</t>
  </si>
  <si>
    <t>Condiciones fisicas inadecuadas para la custodia de expedientes.
Ausencia de controles en el desarrollo de las actividades realizadas por la entidad</t>
  </si>
  <si>
    <t>Ocultamiento y o extraccion de documentos de expedientes de procesos sancionatorios</t>
  </si>
  <si>
    <t>Fallos amañados durante procedimiento de investigacion y sancion</t>
  </si>
  <si>
    <t>Falta de controles de los expedientes.
Falta de controles del manejo de los datos.
Sobornos</t>
  </si>
  <si>
    <t xml:space="preserve">Falta de controles en el manejo de los expedientes, falta de controles en el procedimiento.
</t>
  </si>
  <si>
    <t xml:space="preserve">Estudios de conveniencia necesidad y oportunidad  superficiales o direccionados  a una firma o persona en particular </t>
  </si>
  <si>
    <t>Designar supervisores que no
cuentan con conocimientos
suficientes o competencia para desempeñar la
función.</t>
  </si>
  <si>
    <t>Irregularidades en la supervición o interventoria de los contratos</t>
  </si>
  <si>
    <t>No publicar oportunamente la
información sobre el proceso de contratación (Precontractual, contractual y postcontractual)</t>
  </si>
  <si>
    <t>anual</t>
  </si>
  <si>
    <t>periodicamente</t>
  </si>
  <si>
    <t>Mensual</t>
  </si>
  <si>
    <t>(Verificación de documentos para cuenta de cobro/ cuentas de cobro recibidas)*100</t>
  </si>
  <si>
    <t>(Nro. De contratos publicados oportunamente/ Total de contratos)*100</t>
  </si>
  <si>
    <t>* No identificar claramente las necesidades de la contratación que se requiere, desconociendo el Plan Anual de Adquisición.
* Labor desarrollado por
personal no idóneo
(conocimiento tecnico y
normativo).
* Falta de control entre la 
dependencia que
requiere el bien y/o servicio a contratar con la dependencia que lo solicita.</t>
  </si>
  <si>
    <t>* Detrimento patrimonial
* Sanciones
* Retrasos en los procesos
* Deterioro de la imagen institucional</t>
  </si>
  <si>
    <t>* Estudio de mercado analizando procesos similares.
*  Realizar un análisis estricto de las necesidades de la entidad 
*  Cumplir con el diligenciamiento de los formatos de estudios de conveniencia, necesidad y oportunidad
* Hacer revisión de responsables de procesos
* Revisión y asesoría juridica 
* Actualización normativa en materia contractual</t>
  </si>
  <si>
    <t>* Manual de contratacion</t>
  </si>
  <si>
    <t>* Registros de cumplimiento de objetos de contrato</t>
  </si>
  <si>
    <t>* Base de datos</t>
  </si>
  <si>
    <t>* Continuar con los controles existentes</t>
  </si>
  <si>
    <t>* Desconocer el perfil y competencias de
los funcionarios que deben estar dentro
del Manual de Funciones.
* No existencia de criterios
claros para la selección y
asignación de los
supervisores.</t>
  </si>
  <si>
    <t>* Aplicación del Manual de contratación
* Designación de supervisores de acuerdo al objeto contractual</t>
  </si>
  <si>
    <t xml:space="preserve">
* Realizar una
sensibilización con los líderes de proceso en la elaboración de estudios previos.
* Continuar con los controles existentes
* Adopción de nuevo manual de contratación</t>
  </si>
  <si>
    <t>* Falta de seguimiento y verificación del objeto contractual y de las actividades a ejecutar.</t>
  </si>
  <si>
    <t>* Certificacion de cumplimiento de los objetos contractuales 
* Revision de evidencias anexadas al informe de actividades presentadas.
* Verificación por parte de la dependencia de Administrativa, Financiera y Comercial de los formatos FO-033, FO-034.
* Procedimiento PR-031 Trámite para presentar cuentas de cobro contratistas.</t>
  </si>
  <si>
    <t>* Publicación de documentación a medida que se van expidiendo
* Auditorias para el proceso de contratación</t>
  </si>
  <si>
    <t>* Falta de Seguimiento a las fechas de publicación en el SECOP de acuerdo al Decreto 1082 de 2015, Asi como la publicación de los mismos en la pagina web institucional.
* Desconocimiento de la normatividad legal vigente.
* Alto volumen de trabajo</t>
  </si>
  <si>
    <t>* Detrimento patrimonial
* Sanciones
* Deterioro de la imagen institucional</t>
  </si>
  <si>
    <t>* Base de datos para la publicacion de documentacion a medida que se expiden
* Continuar con los controles existentes</t>
  </si>
  <si>
    <t xml:space="preserve">* Estudio de mercado realizado
* Sensibilización efectuada
* Estudios de conveniencia necesidad y oportunidad  revisados por juridica
* Manual de contratación adoptado
</t>
  </si>
  <si>
    <t>(Nro de contratos con supervisor idoneo/Nro total de contratos)+100
Manual de supervisión  e interventoría adoptado</t>
  </si>
  <si>
    <t>* Continuar con los controles existentes.
* Adopción del manual de supervisión e interventoría</t>
  </si>
  <si>
    <t>Adulterar, modificar, sustraer, eliminar datos de los sistemas de información</t>
  </si>
  <si>
    <t>Cuarto de datos señalizado
Contratos con clausula de confidencialidad 
(Nro de capacitaciones en etica y valores corporativos/ Nro de capacitaciones programadad)*100</t>
  </si>
  <si>
    <t>* Uso mal intensionado de mecanismos de almacenamientos
* Presiones internas o externas
* Vulneración y/o debilidad de los controles definidos para el acceso de información.
* Usar contraseñas debiles.
* Violar los protocolos de seguridad informatica.
* Incumplimiento de la politica tecnologica de información y comunicación TIC.</t>
  </si>
  <si>
    <t>* Detrimento patrimonial
* Sanciones
* Deterioro de la imagen institucional</t>
  </si>
  <si>
    <t>* Inducción y/o reinducción a los funcionarios y contratistas con el fin de familiarizarse con la Seguridad informatica de la Entidad.
* Definición de politicas tecnológicas de información y comunicación TIC.
* Implementación del Plan de Contingencia Informático</t>
  </si>
  <si>
    <r>
      <t xml:space="preserve">(Nro de inducciones y/o reinducciones realizadas/ Totalidad de personal vinvulado)*100
</t>
    </r>
    <r>
      <rPr>
        <sz val="11"/>
        <color theme="1"/>
        <rFont val="Arial"/>
        <family val="2"/>
      </rPr>
      <t xml:space="preserve">
Políticas redactadas, aprobadas y
publicadas
Nubes informaticas diseñadas e implementadas.
Plan de Contingencia Informático redactados, aprobado y
publicado</t>
    </r>
  </si>
  <si>
    <t>* Registros de induccion y reinduccion</t>
  </si>
  <si>
    <t>* Listados de asistencias
* Inventarios de bienes y muebles asignados y en el area de almacen</t>
  </si>
  <si>
    <t>* Socialización del código de ética y valores corporativos de la Entidad
* Continuar con los controles existentes</t>
  </si>
  <si>
    <t>* Señalizacion en el cuarto de datos para la restricción de personal no autorizado.
* Establecer acuerdos de confidencialidad en los contratos 
* Código de etica y valores corporativos de la Entidad</t>
  </si>
  <si>
    <t>* Acceso indebido de personal no autorizado al cuarto de datos fisicamente o remotamente.
* Ausencia de protocolos de seguridad para protección de información electrónica.</t>
  </si>
  <si>
    <t>Desconocer el Plan Único de Cuentas, las directrices dadas por la Contaduría General de la Nación y las políticas de control interno contable definidas por gerencia.</t>
  </si>
  <si>
    <t>Inexistencia de información contable que permitan identificar y controlar la situacion financiera de la entidad.</t>
  </si>
  <si>
    <t xml:space="preserve">Sanciones fiscales
Demandas
Estados financieros que no reflejan la real situaciónn de la entidad
Poca información para el analisis y toma de decisiones en la empresa </t>
  </si>
  <si>
    <t>Recibir bienes que no cumplan con los requerimientos contractuales</t>
  </si>
  <si>
    <t xml:space="preserve">
Sanciones
Deterioro de la imagen institucional</t>
  </si>
  <si>
    <t>Hurto de los bienes durante su uso, almacenamiento o suministro</t>
  </si>
  <si>
    <t>Detrimento patrimonial
Sanciones
Deterioro de la imagen institucional</t>
  </si>
  <si>
    <t>Dar de baja bienes que aun no han cumplido su ciclo de vida útil</t>
  </si>
  <si>
    <t>A medida que se generen requerimientos</t>
  </si>
  <si>
    <t xml:space="preserve">
Continuar con los controles existentes</t>
  </si>
  <si>
    <t>Facturas y registros en el programa SIEP de inventarios</t>
  </si>
  <si>
    <t>(Ordenes de compra verificados/total de ordenes de compra ingresados)*100</t>
  </si>
  <si>
    <t>Asignaxion de inventario de bienes y equipos
Inventario anual ejecutado
Inventario en el area de almacen periodicamente
(Nro de capacitaciones en etica y valores corporativos/ Nro de capacitaciones programadad)*100</t>
  </si>
  <si>
    <t>a medida que se generen bajas</t>
  </si>
  <si>
    <t>(Bienes dados de baja sometidos al Comité de Bajas/Nro de bienes de baja)*100</t>
  </si>
  <si>
    <t>Registros de asistencias
Inventarios de bienes y muebles asignados y en el area de almacen</t>
  </si>
  <si>
    <t>Actas de reunión</t>
  </si>
  <si>
    <t>* Presiones externas o de un superior jerárquico 
* Deshonestidad por parte de quien entrega
y/o recibe el bien.
* Deshonestidad de los proveedores en la entrega del bien 
* Fallas en el SIEP  de inventario</t>
  </si>
  <si>
    <t>* Fallas en los sistemas de vigilancia o seguridad fisica
* Omision de controles en la entrada y salida de bienes
* Presiones internas o externas
* Manipulación indebida del inventario por parte del responsable.
* Ingreso de personal no autorizado al area de almacén.
* Falta de seguimiento y control en el uso y destinación de los
bienes</t>
  </si>
  <si>
    <t>* Presiones internas o externas
* Deshonestidad por parte de los servidores publicos
* Desconocimieento de la normatividad aplicable</t>
  </si>
  <si>
    <t>* Verificación de facturas previo al ingreso al almacén.
* Devolución del bien por diferencias en los registros solicitados al proveedor.
* Se registra en el programa SIEP de inventarios el comprobante de la entrada del bien, dejando evidencia de lo solicitado. 
* Archivo de facturación</t>
  </si>
  <si>
    <t>* Revisión de pertenecias en la entrada y salida de bienes tanto de personal interno como externo
* Sistema de información para el manejo de inventarios
* Inventario de bienes y muebles asignados 
* Inventario de bienes, muebles, insumos en el area de almacén 
* Uso de la documentación del SIG referente al area de almacen y/o inventarios.</t>
  </si>
  <si>
    <t xml:space="preserve">* Funcionamiento del Comité de Bajas
</t>
  </si>
  <si>
    <t xml:space="preserve">
* Continuar con los controles existentes</t>
  </si>
  <si>
    <t>* Socialización del codigo de etica y valores corporativos de la Entidad
* Continuar con los controles existentes</t>
  </si>
  <si>
    <t>* Mantener en constante funcionamiento el Comité de Bajas.
* Socialización del codigo de etica y valores corporativos</t>
  </si>
  <si>
    <t>No remisión de la información financiera y contable a petición de los entes de control.
Entrega inoportuna de la información financiera y contable solicitada por los entes de control</t>
  </si>
  <si>
    <t xml:space="preserve">Imposibilidad de ejercer Contraloría Fiscal a los Entes de control (Financiera y contable)
</t>
  </si>
  <si>
    <t>a medida que se generen</t>
  </si>
  <si>
    <t>Cronograma de actividades</t>
  </si>
  <si>
    <t>Estado de cumplimiento de las entregas aportunas a los entes de control</t>
  </si>
  <si>
    <t>Actualizacion del programa de TNS  con respecto al cambio de normatividad respecto al tema
Continuar con los controles existentes</t>
  </si>
  <si>
    <t>Registros de balances y estados financieros</t>
  </si>
  <si>
    <t>(No. de registros contables
realizados / No. de
documentos fuente
recibidos para registro)*100</t>
  </si>
  <si>
    <t>* Verificación permanente para garantizar y asegurar el registro contable de la totalidad de las operaciones de la entidad
* Control y seguimiento permanente a la documentación contable originada por la entidad
* Adoptar e impementar el Manual de Procedimientos Contables
* Aplicacion del programa TNS.</t>
  </si>
  <si>
    <t>* Establecer cronogramas de tiempos de entrega de información fianciera y contable de acuerdo a lo pactado en la normatividad.</t>
  </si>
  <si>
    <t>Carencia de documentos
soporte en el manejo y control de caja menor</t>
  </si>
  <si>
    <t>Ordenar, omitir o realizar pagos o movimientos sin cumplir requisitos legales</t>
  </si>
  <si>
    <t>mensual</t>
  </si>
  <si>
    <t>Registros de control de caja menor</t>
  </si>
  <si>
    <t>Comprobantes de pago elaborados por el auxiliar de tesoreria, visado por el contador, aprobados por la jefe administrativa financiera y comercial y ordenados por la gerencia.
Capacitación al personal involucrado en el manejo presupuestal y contable realizada</t>
  </si>
  <si>
    <t>(Nro. De Capacitaciones realizadas en politicas de anticorrupción y etica profesiona/ capacitaciones programadas en politicas de anticorrupción y etica profesiona)*100</t>
  </si>
  <si>
    <t>* Registros de asistencia</t>
  </si>
  <si>
    <t xml:space="preserve">* Sistemas de vigilancia
* Camaras de seguridad
* Control de radicado de correspondencia
</t>
  </si>
  <si>
    <t>* Capacitación al personal involucrado en el manejo presupuestal, tesoreria y contable
* Actualización del Manual de Tesorería.
* Continuar con los controles existentes</t>
  </si>
  <si>
    <t>* Capacitaciones en politicas de anticorrupción y etica profesional.
* Continuar controles existentes.</t>
  </si>
  <si>
    <t>* Desconocimiento de la normatividad presupuestal
y de los principios básicos
de la ejecución del
presupuesto
* Presiones internas y/o externas
* Falta de honestidad de las personas responsables de las areas.</t>
  </si>
  <si>
    <t>* Desconocimiento de la normatividad vigente.
* Presiones internas y/o externas
*  Falta de honestidad de las personas responsables de las areas.</t>
  </si>
  <si>
    <t>* Sanciones disciplinarias
* Sanciones penales
* Deterioro de la imagen institucional</t>
  </si>
  <si>
    <t>* Para el desembolso debe existir documento soporte
* Verificación de viabilidad del gasto
* Diligenciamiento del formato para el control de caja menor, con visto bueno
* Auditorias para el control de caja menor (Arqueos)
* sistemas de vigilancia y camaras de seguridad
* Base de datos para el control de caja menor</t>
  </si>
  <si>
    <t>* Registros de asistencia
* Registros para revision de requisitos de pago
* Orden de pago
* Formatos asociados al Procedimiento PR-031</t>
  </si>
  <si>
    <t>* Aplicación del Manual de procedimientos de tesoreria
* Diligenciaminto del formato para revision de requisitos
* Visto bueno del contador antes de realizar cualquier pago
* Aprobacion por la jefe administrativa financiera y comercial 
* Autorizacion por la alta gerencia
* Procedimiento PR-031 Trámite para presentar cuentas de cobro contratistas.</t>
  </si>
  <si>
    <t>* Autorizar desembolsos de
la Caja Menor sin los
soportes respectivos
* Presiones internas y/o externas
* Falta de honestidad de las personas responsables de las areas.</t>
  </si>
  <si>
    <t>Cobro de dadivas para agilizar el trámite de tesoreria</t>
  </si>
  <si>
    <t>Nº De pagos de caja menor con soportes / Nº de pagos de caja menor.</t>
  </si>
  <si>
    <t>Afectar rubros que no corresponden con el objeto del gasto, en beneficio propio o a cambio de una retribución económica.</t>
  </si>
  <si>
    <t xml:space="preserve">Discrecionalidad en la formulación
y ejecución presupuestaria.
</t>
  </si>
  <si>
    <t>Registro de gestiòn presupuestal</t>
  </si>
  <si>
    <t>Número de afectación de rubros que no corresponden con el objeto del gasto</t>
  </si>
  <si>
    <t>Manual de procedimientos presupuestal</t>
  </si>
  <si>
    <t>Gastos aprobados sin la respectiva disponibilidad presupuestal</t>
  </si>
  <si>
    <t>Cuatrimestral</t>
  </si>
  <si>
    <t xml:space="preserve">* Genera un reintegro presupuestal
* Correccion a las entidades de control que ya tienen el reporte del CDP
* Deficiencias en la ejecucion de actividades de los procesos
* Sanciones  </t>
  </si>
  <si>
    <t>* Revisión previa de quien elabora el Certificado de Disponibilidad Presupuestal, soporte de los gastos.
* Revisión final del
documento expedido por parte del responsable de la gestión presupuestal
* Seguimiento presupuestal
* Aplicación del Manual de Presupuesto</t>
  </si>
  <si>
    <t>* Realizar conciliacion presupuestal
* Actualizar el Manual de Presupuesto 
* Continuar con los controles existentes</t>
  </si>
  <si>
    <t>* Actualizar el Manual de Presupuesto 
* Continuar con los controles existentes</t>
  </si>
  <si>
    <t>* Desconocimiento del presupuesto aprobado de la entidad, sus condiciones de ejecución y falta de seguimiento.
* Aplicación errada de la
normatividad presupuestal
y de los principios básicos
de la ejecución del
presupuesto
* Falta de ática profesional
* Presiones internas o externas</t>
  </si>
  <si>
    <t>* No se elabora presupuesto participativo y/o presupuesto de inversión. 
* Falta de ática profesional
* Presiones internas o externas</t>
  </si>
  <si>
    <t>* Incumplimiento del plan estretategico y  de accion de la entidad
* Perdida presupuestal
* Sanciones 
* Detrimento patrimonial</t>
  </si>
  <si>
    <t>* Aplicación del Manual de Procedimientos presupuestal
* Elaboración y aprobación de presupuesto de la entidad mediante la participacion de las areas, validación de gerencia y aprobación final de la junta directiva mediante acuerdo.</t>
  </si>
  <si>
    <t>No reportar las novedades respecto arrendatarios de hecho o permitan la posesión irregular de locales para lucrarse de ello.</t>
  </si>
  <si>
    <t>Omitir iniciar y gestionar acciones de restitución de los bienes para sacar provecho de los mismo</t>
  </si>
  <si>
    <t>Manipulacion del monto e incumplimiento de requisitos del alquiler al momento de diseñar el contrato de arrendamiento</t>
  </si>
  <si>
    <t xml:space="preserve">Omitir los procesos de conciliación conforme a la ley para conceder rebajas por interés u otros conceptos en el cobro de cartera inmobiliaria. </t>
  </si>
  <si>
    <t>Codigo de etica y valores corporativos de la Entidad</t>
  </si>
  <si>
    <t>Semestral</t>
  </si>
  <si>
    <t>Procedimiento para las actividades del subproceso</t>
  </si>
  <si>
    <t>* Desconocimiento de la normatividad vigente
* Amiguismo, clientelismo
* Presiones internas y/o externas 
* Falta de control con respecto a arriendo de bienes
* Manipulación de la relacion de cartera</t>
  </si>
  <si>
    <t xml:space="preserve">* Amiguismo, 
clientelismo
* Presiones internas y/o externas </t>
  </si>
  <si>
    <t>* Amiguismo, clientelismo
* Presiones internas y/o externas 
* Falta de etica profesional
* Falta de procediimientos estandarizados para el subproceso de G. inmobiliaria</t>
  </si>
  <si>
    <t>* Amiguismo, 
clientelismo
* Presiones internas y/o externas 
* Falta de etica profesional</t>
  </si>
  <si>
    <t>* Detrimento patrimonial
* Sanciones
* Pérdida de imagen institucional</t>
  </si>
  <si>
    <t>Avalúos no tiene en cuenta los precios de mercado</t>
  </si>
  <si>
    <t>* Detrimento patrimonial
* Sanciones
* Pérdida de imagen institucional
* Activos errados</t>
  </si>
  <si>
    <t xml:space="preserve">
* Seguimiento del tramite de la relación de pagos que envia al final de cada mes la fiducia del banco de Bogotá
* Facturaciòn mensual de los arrendatarios identificados de los locales</t>
  </si>
  <si>
    <t>* Aplicación de los avaluos estipulados en la entidad.
* Contratación de servicios profesional idóneo y ético para elaboración de los avaluos.</t>
  </si>
  <si>
    <t>* Asesoria juridica para el control de los arrendamientos</t>
  </si>
  <si>
    <t>* Realizacion de conciliaciones mensuales sobre el estado de cartera
* Hacer cobros coactivos
* Aplicaciòn del codigo de etica y valores corporativos de la Entidad
* Asesoria juridica para el control de los arrendamientos</t>
  </si>
  <si>
    <t>* Reporte periodicamente de los bienes de la entidad.
* Continuar los controles existentes</t>
  </si>
  <si>
    <t>* Socializacion del código de etica y valores corporativos de la Entidad
* Diseño y/o actualización de documentación del subproceso.</t>
  </si>
  <si>
    <t>* Registro de bienes
* Facturación</t>
  </si>
  <si>
    <t>* Registro de asistencia
* Documentación diseñada o actualizada</t>
  </si>
  <si>
    <t>* Diseño e implementación de procedimieintos estandarizados controlando el alquileres que se generan de estas y el mantenimiento de la planta física.
* Socialización del Código de ética
* Continuar con los controles existentes</t>
  </si>
  <si>
    <t>* Diseño y/o actualización de documentación del subproceso.
* Socialización del Código de ética
* Continuar con los controles existentes.</t>
  </si>
  <si>
    <t>* Código de ética socializado
* Documentos implementados</t>
  </si>
  <si>
    <t>GESTION INMOBILIARIA Administrar, vigilar y controlar el buen uso de los bienes muebles e inmuebles propiedad de la entidad, controlando el usufructo por alquileres que se generan de estas y el mantenimiento de la planta física para el buen  funcionamiento de la organización enfocada al cumplimiento de objetivos.</t>
  </si>
  <si>
    <t>Reporte trimetral de los bienes de la entidad
Nº de inconsistencia durante el seguimiento al tramite de la relacion de pagos que envia al final de cada mes la fiducia del banco de Bogotá</t>
  </si>
  <si>
    <t>Manipulación, perdida y destrucción de documentos</t>
  </si>
  <si>
    <t>Divulgar
información, documentación, para
beneficio propio o de terceros</t>
  </si>
  <si>
    <t>Demora intencional en la entrega de correspondencia</t>
  </si>
  <si>
    <t>* Presiones internas o externos
* Deshonestidad por parte de responsables de correspondencia</t>
  </si>
  <si>
    <t>* Pérdida de información institucional 
* Traumatismo en el proceso de gestión documental.
* Deficiencias en la ejecucion de actividades de los procesos
* Multas
* Sanciones</t>
  </si>
  <si>
    <t>* Colapso institucional
* Procesos disciplinarios
y/o penales
* Violaciòn de la reserva documental
* Deterioro de la imagen institucional</t>
  </si>
  <si>
    <t xml:space="preserve">* Retraso de los procesos institucionales
* Deterioro de la imagen institucional
* Daño directo al personal involucrado </t>
  </si>
  <si>
    <t>* Organización y custodia apropiada de los documentos en archivos
central y de gestión 
*  Procedimiento para control de préstamos y consulta de expedientes de archivo central y gestión. 
* Aplicación de la normatividad archivistico
* Foliacion de documentación
* Implementacion del formato unico de inventario documental
* Señalización para restringuir el paso de personal no autorizado, en caso de perimitir la entrada se supervisa su estadia mientras realiza su respectiva consulta
* Sistema de vigilancia y camaras de seguridad.</t>
  </si>
  <si>
    <t>* Diligenciamiento de formatos de entrega de documentos SIEP y
entrega de correspondencia para el control requerido</t>
  </si>
  <si>
    <t>* Presiones internas o externos
* Omisión en la aplicación de procedimientos para el manejo de información y/o documentación
* Permitir acceso de personal no autorizado al área de recepción de la correspondencia, archivo  o donde reposen los documentos
* Deficiencias en el manejo de correspondencia y/o archivo
* Falta de ética profesional</t>
  </si>
  <si>
    <t>* Presiones internas o externas                                                                                                                                                                                                                                               * Omision de la aplicación de los procedimientos en el manejo de informacion, documentación y archivo
* Permitir el acceso de personal no autorizado al centro de Gestión documental  (Archivo-y unidad de correspondencia)
* Desconocimiento de la normatividad archivistica
* Falta de ética profesional</t>
  </si>
  <si>
    <t>* Implementación de las TRD
* Diseño e implementación del Programa de Gestión Documental
* Capacitación del personal en temas archivisticos
* Continuar con los controles existentes.</t>
  </si>
  <si>
    <t xml:space="preserve">Capacitación en aspectos de valores corporativos y del codigo de etica.
* Continuar con los controles existentes.
</t>
  </si>
  <si>
    <t>* Capacitaciones del manejo de la gestión documental y ley de archivo
* Capacitación en aspectos de valores corporativos y del codigo de ética.
* Continuar con los controles existentes.</t>
  </si>
  <si>
    <t>Sistema de vigilancia funcionando (Camaras de seguridad)
(Capacitaciones realizadas en el manejo de gestion documental/
Capacitaciones programadas en el manejo de Gestion Documental) * 100</t>
  </si>
  <si>
    <t>(Correspondencia entregada oportunamente/ Correspondencia por entregar)*100
(Nro de capacitaciones realizadas/Nro de capacitaciones programadas)*100</t>
  </si>
  <si>
    <t>(Nº de capacitaciones realizadas/Nro de capacitaciones programadas)*100</t>
  </si>
  <si>
    <t>* TRD
* Archivo de gestión y central
* PGD
* Registro de asistencia
* FO-046 Solicitud de documentos
* FO-043 Inventario Único Documental
* Videos de seguridad</t>
  </si>
  <si>
    <t>* Videos de seguridad
* Informes de auditoría
* Registro de asistencia</t>
  </si>
  <si>
    <t>* Formatos de entrega de correspondencia
* Registro de asistencia</t>
  </si>
  <si>
    <t>GESTIÓN DOCUMENTAL.
Controlar y administrar los documentos externos e internos, de acuerdo a los procesos administrativos y productivos de la EIS Cúcuta SA E.S.P, con el fin de mantener la información de manera veraz y eficiente y la preservación del archivo.
Mantener en la EIS Cúcuta SA E.S.P el proceso de Gestión Documental que se genere en la labor diaria de cada dependencia con la estandarización, producción de comunicaciones y tipos documentales, con la planifica</t>
  </si>
  <si>
    <t>GESTIÓN PQRS.
Tramitar y dar respuesta oportuna y hacer seguimiento a las peticiones, quejas, reclamos, recursos y sugerencias de los usuarios internos o externos, teniendo en cuenta las disposiciones legales vigentes.</t>
  </si>
  <si>
    <t>GESTIÓN DE CONTROL INTERNO DISCIPLINARIO.
Llevar a cabo adecuadamente las actuaciones disciplinarias al interior de la Entidad, con el fin de que se promuevan la legalidad, honradez, lealtad, imparcialidad y eficiencia de los empleados públicos de la organización, de acuerdo a lo establecido en la Ley 734 de 
2002.</t>
  </si>
  <si>
    <t>GESTIÓN CONTRACTUAL.
Adquirir los bienes y/o servicios según las necesidades de la entidad, según los procedimientos internos establecidos y por la normatividad vigente, para el buen funcionamiento de la EIS CUCUTA S.A. E.S.P.,  y en el que se establecen responsabilidades y deberes del contratante y contratista.</t>
  </si>
  <si>
    <t>GESTIÓN DE RECURSOS FÍSICOS.
Administrar y mantener adecuadamente los recursos físicos optimizando la oportunidad en la adquisición y suministro de bienes y servicios mediante la ejecución del plan de adquisiciones de bienes y servicios con el fin de mejorar la eficiencia en la prestación de servicios de apoyo a la gestión de la EIS CÚCUTA SA E.S.P</t>
  </si>
  <si>
    <t>GESTIÓN DE SOPORTE Y APOYO INFORMÁTICO.
Garantizar el correcto, oportuno y permanente funcionamiento de la plataforma hardware y software, así como de los canales de comunicación de la EIS CÚCUTA S.A E.S.P., apoyando la continuidad de los servicios informáticos, así como su disponibilidad y accesibilidad mediante su implementación, mantenimiento y puesta en marcha.</t>
  </si>
  <si>
    <t>GESTIÓN CONTABLE.
Reconocer y revelar la información contable y financiera de la Entidad, de acuerdo con  características de confiabilidad, relevancia y comprensibilidad, teniendo en cuenta los principios de contabilidad pública, las normas técnicas de la información contable y demás normas, procedimientos y políticas que rigen en materia contable y tributaria, con el fin de contribuir a la toma de decisiones.</t>
  </si>
  <si>
    <t xml:space="preserve">GESTIÓN TESORERIA.
Establecer actividades propias de la caja y bancos de la Tesorería, así como  los pagos de compromisos adquiridos. </t>
  </si>
  <si>
    <t>GESTIÓN PRESUPUESTAL.
Diseñar, Ejecutar y Controlar el Presupuesto de la entidad como elemento de acción de todos los planes y programas generados por la entidad.</t>
  </si>
  <si>
    <t>Agilizar los trámites recibiendo a cambio pagos o beneficios de terceros</t>
  </si>
  <si>
    <t>Robo o uso indebido de información crítica y sensible del proceso pensional, recibiendo a cambio pagos o beneficios de terceros.</t>
  </si>
  <si>
    <t>Retardar u omitir la defensa judicial en procesos de gestión pensional</t>
  </si>
  <si>
    <t>* Falta de etica profesional.
* Presiones internas o externas.
* Amiguismo, clientelismo
* Desconocimiento de la normatividad.</t>
  </si>
  <si>
    <t>* Falta de etica profesional.
* Presiones internas o externas.
* Amiguismo, clientelismo.</t>
  </si>
  <si>
    <t>* Obviar la acreditacion de requisitos de ley.
* No exigir los requisitos de ley.
* Falta de etica profesional.
* Presiones internas o externas.
* Amiguismo, clientelismo.</t>
  </si>
  <si>
    <t>* No tener una base de datos debidamente actualizada.
Inconsistensias en el aplicativo en el que se procesa la nomina.
* Omitir reportar la novedad de exclusion.
* Falta de etica profesional.
* Presiones internas o externas.
* Amiguismo, clientelismo.</t>
  </si>
  <si>
    <t>* Control de tiempo de los procesos judiciales.
* SIEP PQR y SIEP Jurídico</t>
  </si>
  <si>
    <t>* Aplicación de valores corporativos y codigo de etica.</t>
  </si>
  <si>
    <t>Omisión de cobrar a entidades de cuotapartista</t>
  </si>
  <si>
    <t>* Base de datos para el control de cobro de cuotaspartes.
* Auditorías al subproceso.</t>
  </si>
  <si>
    <t>* Detrimento patrimonial
* Sanciones</t>
  </si>
  <si>
    <t>Reconocimiento de prestaciones sustituciones pensionales, reliquidaciones y auxilios funerarios) sin acreditar la totalidad de requisitos exigidos.</t>
  </si>
  <si>
    <t>Pago de la mesada pensional a hijos que superan los 18 años de edad sin acreditar prueba de estudios.</t>
  </si>
  <si>
    <t>Pagar mesadas pensionales, habiendo cumplido la edad (25 años) para ser excluido definitivamente de la nómina</t>
  </si>
  <si>
    <t>* Aplicación de valores corporativos y codigo de etica
* Jornadas de actualización de datos de pensionados, beneficiarios o sustitutos</t>
  </si>
  <si>
    <t>* Aplicación de valores corporativos y codigo de etica.
* Jornadas de actualización de datos de pensionados, beneficiarios o sustitutos</t>
  </si>
  <si>
    <t xml:space="preserve">
* Cámaras de vigilancia en la ventanilla de correspondencia y en el ingreso al archivo central
* Clausula de confidencialidad en el contrato  de prestación de servicios
* Acceso restringido al área de unidad de correspondencia y archivo central
* Auditorías para los archivos y correspondencia</t>
  </si>
  <si>
    <t>* Aplicación de valores corporativos y codigo de etica.
* Clausula de confidencialidad en el contrato  de prestación de servicios
* Acceso restringido al área</t>
  </si>
  <si>
    <t>capacitaciones en jurisprudencia.
Socializacion del codigo de etica de la entidad.
Induccion y re induccion en cuanto a valores corporativos.</t>
  </si>
  <si>
    <t xml:space="preserve">realizar la socializacion del codigo de etica.
</t>
  </si>
  <si>
    <t>realizar la socializacion del codigo de etica.</t>
  </si>
  <si>
    <t>induccion y re induccion a todo el personal de Gestion Pensional.
(Total capacitaciones realizadas sobre  el manejo de gestion pensional / total capacitaciones preogramadas sobre el manejo de gestion pensional * 100)</t>
  </si>
  <si>
    <t>capacitacion sobre jurisprudencia.
Lista de chequeo de requisitos para sustituciones pensional, reliquidaciones y auxilios funerarios.</t>
  </si>
  <si>
    <t>informe trimestral sobre requisitos para pago de mesadas pensionales.
Capacitacion sobre codigo de etica y valores corporativos.
Verificacion de documentos que acreditan estudios</t>
  </si>
  <si>
    <t>informe semestral sobre la edad maxima para pago de mesadas pensionales.
Capacitacion sobre codigo de etica y valores corporativos</t>
  </si>
  <si>
    <t>* Implementar estrategias de apropiacion de los valores corporativos y del codigo de etica.
* Continuar con los controles existentes.</t>
  </si>
  <si>
    <t>* Capacitar al personal en los procedimientos del proceso.
* Induccion al personal nuevo.
* Implementar estrategias de apropiacion de los valores corporativos y del codigo de etica.
* Continuar con los controles existentes.</t>
  </si>
  <si>
    <t>* Capacitacion sobre jurisprudencia.
 * Lista de chequeo de requisitos para sustituciones pensional, reliquidaciones y auxilios funerarios.
* Procedimiento para las actividades del subproceso.
* Implementar estrategias de apropiacion de los valores corporativos y del codigo de etica.
* Continuar con los controles existentes.</t>
  </si>
  <si>
    <t>* Revisión trimestralmente de los requisitos para pago de la mesada pesional
* Realizar reuniones entre los subproceso de Gestion Administrativa financiera y comercial con el fin de mejorar los procedimientos
* Procedimiento para las actividades del subproceso.
* Implementar estrategias de apropiacion de los valores corporativos y del codigo de etica.
* Continuar con los controles existentes.</t>
  </si>
  <si>
    <t>* Reportes del SIEP PQR y SIEP Jurídico
*  Registro de asistencia.</t>
  </si>
  <si>
    <t>* Registro de asistencia</t>
  </si>
  <si>
    <t>* Registro de asistencia
* Registros de inducción
* Bases de datos
* Informes de auditoría</t>
  </si>
  <si>
    <t>* Registro de asistencia
* Procedimiento para las actividades del subproceso</t>
  </si>
  <si>
    <t>* Registro de asistencia
* Bases de datos
* Actas de reunión
* Procedimiento para las actividades del subproceso</t>
  </si>
  <si>
    <t>* Revisión trimestralmente de los requisitos para pago de la mesada pesional
* Realizar reuniones entre el subproceso de Gestion Administrativa financiera y comercial.
* Procedimiento para las actividades del subproceso.
* Implementar estrategias de apropiacion de los valores corporativos y del codigo de etica.
* Continuar con los controles existentes.</t>
  </si>
  <si>
    <t>* Desconocimiento de los procedimientos.
Negligencia de los responsables.
Falta de empalme para el personal nuevo que ingresa.
* Falta de ética profesional.</t>
  </si>
  <si>
    <t xml:space="preserve">GESTION PENSIONAL
Gestionar y administrar las actividades relacionadas con la carga pensional de la EIS Cúcuta S.A. E.S.P
</t>
  </si>
  <si>
    <t>GESTION PENSIONAL
Gestionar y administrar las actividades relacionadas con la carga pensional de la EIS Cúcuta S.A. E.S.P</t>
  </si>
  <si>
    <t>Pérdida o manipulación de información de historias laborales en
beneficio de un tercero.</t>
  </si>
  <si>
    <t>Tráfico de Influencias para obtener incentivos, capacitaciones, encargos u otros beneficios laborales</t>
  </si>
  <si>
    <t>Entrega de documentos falsos o alterados en cumplimiento de los requisitos para posesión</t>
  </si>
  <si>
    <t>Inconsistencias en la liquidación de la nómina y las prestaciones sociales</t>
  </si>
  <si>
    <t xml:space="preserve">(N° de Historias laborales otganizadas / N° total de Historias Laborales)*100
</t>
  </si>
  <si>
    <t>(Nro de hojas de vida verificadas/Nro de personas vinculadas)*100</t>
  </si>
  <si>
    <t>trimestral</t>
  </si>
  <si>
    <t>(N° de nóminas sin inconsistencias / N° nóminas en el período)* 100</t>
  </si>
  <si>
    <t>* Insuficiencia de controles en la custodia de las historias laborales.
* Alta frecuencia de consulta de información de las historias laborales.
* Falta de ética profesional</t>
  </si>
  <si>
    <t>* Pérdida de información institucional 
* Multas
* Sanciones
* Deteriorode la imagen institucional</t>
  </si>
  <si>
    <t>* Pérdida de recursos economcos
* Multas, sanciones
* Pérdida de oportunidades para personal idoneo
* Incremento en los Costos operativos por la inadecuada identificación de las necesidades
* Incumplimiento de normatividad relacionada.</t>
  </si>
  <si>
    <t xml:space="preserve">* Socialización del código de ética.
Continuar con los controles existentes.
</t>
  </si>
  <si>
    <t>* Detrimento patrimonial
* Sanciones 
* Multas</t>
  </si>
  <si>
    <t>* Retrasos en los procesos
* Multas  
* Sanciones</t>
  </si>
  <si>
    <t>(Perfiles revisados/personal vinculado)*100
Ejecución del programa de bienestar social, plan de estimulos
Ejecución el plan insiitucional institucional de capacitaciones</t>
  </si>
  <si>
    <t>* Desconocimiento de la normatividad vigente
* Recibir novedades que no cumple con los requisitos estabecidos
* Ignorar novedades recibidas/
* Perdida intenccional de documentos soporte de novedades
* Incluir novedades ficticias o adicionales
* Manipulación del sistema de nomina 
* Concentracion de funciones para la liquidación de nomina.
* Incluir novedades sin los respectivos soportes</t>
  </si>
  <si>
    <t>* Falta de ética de los personas
* Falta de verificación de la autenticidad de la documenrtación
* Presiones internas o externas
* Amiguismo, clientelismo</t>
  </si>
  <si>
    <t>* Falta de control de la Gestión del Talento Humano.
* Falta de ética de los servidores públicos
* Desconocimiento de la normatividad legal vigente 
* Falta o inadecuada identificacion de neccesidades
* Presiones internas o externas
* Amiguismo, clientelismo</t>
  </si>
  <si>
    <t xml:space="preserve">* Socialización del código de ética.
* Continuar con los controles existentes.
</t>
  </si>
  <si>
    <t>* Utilización del Software TNS para la nómina.
* Revisión técnica de la prenómina
* Recepción de las novedades a través del SIEP
* Auditoría al subproceso</t>
  </si>
  <si>
    <t>* Digitalización de las historias laborales.
* Uso de los formatos "Control Préstamos Hojas de Vida" e "Índice de Historia Laboral u hoja de control 
* Acceso restringido al archivo de las Historias Laborales.
* Auditorías al subproceso.</t>
  </si>
  <si>
    <t>* Revisión del cumplimiento de perfiles, documentos requeridos, historia laboral, según corresponda.
* Diseñar e implementar el Programa de bienestar social y plan de Estímulos conforme al diagnostico de clima organizacional. 
* Diseñar e implementar el Plan Institucional de capacitacion con base a un Diagnostico de necesidad de capacitación
* Identificacion de necesidades por dependencia.
* Auditorías al subproceso.</t>
  </si>
  <si>
    <t>* Realizar la verificación de la autenticidad de los documentos a través de llamadas y consultas en Internet con las entidades que los expiden.
* Aplicación del Procedimiento de verificación de hoja de vida
* Auditorías al subproceso.</t>
  </si>
  <si>
    <t xml:space="preserve">* "Control Préstamos Hojas de Vida" e "Índice de Historia Laboral u hoja de control
* Informe de auditoría 
</t>
  </si>
  <si>
    <t>* Plan de bienestar social, 
* Plan  institucional de capacitaciones
* Informes de auditoría</t>
  </si>
  <si>
    <t>* Registros de verificacion de hojas de vida
* Informes de auditoría</t>
  </si>
  <si>
    <t>* Registros de nóminas
* Novedades
* Informes de auditoría</t>
  </si>
  <si>
    <t>* Actualizacion de bases de datos
* Control  en los requisitos exigidos
* Actualizacion periodica de la normatividad vigente
* Capacitación del personal de nomina con respecto a las actividades a laborar
* Diseño e implementacion de procedimientos referentes a liquidacion de nominas.
* Informes de auditoría
* Socialización del código de ética.
* Continuar con los controles existentes.</t>
  </si>
  <si>
    <t>GESTIÓN DE TALENTO HUMANO: Administrar  y coordinar las acciones relacionadas con el recurso humano de la Entidad, verificando la competencia del mismo y el mejoramiento de las condiciones de trabajo con la finalidad de tener una planta de personal calificada, cumpliendo la normatividad vigente.</t>
  </si>
  <si>
    <t>* Actualización listado de requisitos.
* Idoneidad del personal encargado de sustanciar las reclamaciones.
* Revision jefe de control interno disciplinario, juridica y PQRS
* Elaboración de acto administrativo
* Verificación de requisitos por la oficina de gestion pensional</t>
  </si>
  <si>
    <t>Emitir  de conceptos juridicos amañados o no ajustados a la ley.</t>
  </si>
  <si>
    <t>Alteración de la base de datos de los procesos judiciales</t>
  </si>
  <si>
    <t>Ocultamiento alteracion y o perdida de expedientes o documentos.</t>
  </si>
  <si>
    <t>*Implementar el software Siepjurídico para el manejo de los procesos judiciales.                      *Asignar al personal de apoyo jurídico claves de acceso auditables.
* Backups de los software</t>
  </si>
  <si>
    <t>*Monitoreo mediante sistema de camaras.                  *Digitalización de expedientes y documentos.
* Backups de los software</t>
  </si>
  <si>
    <t>*Acceso al Siepjurídico por parte del personal de apoyo jurídico mediante claves auditables.
Realizar backups periodicos.</t>
  </si>
  <si>
    <t xml:space="preserve">*Se asignaron responsabilidades al personal de Apoyo Jurídico.           
 *Se asignaron claves de acceso al Siepjurídico, Siepdocumental y Siepdocpqr.   </t>
  </si>
  <si>
    <t>* Formatos de estudios de conveniencia, necesidad y oportunidad
* Actas de reunión</t>
  </si>
  <si>
    <t>Extracción de la información de la base de datos de la Entidad</t>
  </si>
  <si>
    <t>* Diseño e implementación de un sistema de respaldos por medio de nubes informaticas
* Socialización del código de ética
* Continuar con los controles existentes</t>
  </si>
  <si>
    <t>Detrimento patrimonial
sanciones disciplinarias
sanciones penales
Deteriorode la imagen institucional</t>
  </si>
  <si>
    <t>* Detrimento patrimonial
* Sanciones disciplinarias
* Sanciones penales
* Deterioro de la imagen institucional</t>
  </si>
  <si>
    <t>* Detrimento patrimonial
* Sanciones disciplinarias
* Sanciones penales
* Deteriorode la imagen institucional</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</si>
</sst>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Arial"/>
      <family val="2"/>
    </font>
    <font>
      <b/>
      <sz val="11"/>
      <color theme="1"/>
      <name val="Arial"/>
      <family val="2"/>
    </font>
    <font>
      <sz val="12"/>
      <color theme="1"/>
      <name val="Calibri"/>
      <family val="2"/>
      <scheme val="minor"/>
    </font>
    <font>
      <b/>
      <sz val="12"/>
      <color rgb="FFFFFFFF"/>
      <name val="Calibri"/>
      <family val="2"/>
    </font>
    <font>
      <b/>
      <sz val="12"/>
      <color rgb="FF000000"/>
      <name val="Calibri"/>
      <family val="2"/>
    </font>
    <font>
      <sz val="12"/>
      <color rgb="FF000000"/>
      <name val="Calibri"/>
      <family val="2"/>
    </font>
    <font>
      <i/>
      <sz val="12"/>
      <color rgb="FF000000"/>
      <name val="Calibri"/>
      <family val="2"/>
    </font>
    <font>
      <sz val="12"/>
      <name val="Calibri"/>
      <family val="2"/>
    </font>
    <font>
      <b/>
      <sz val="12"/>
      <color theme="1"/>
      <name val="Arial"/>
      <family val="2"/>
    </font>
    <font>
      <sz val="12"/>
      <color theme="1"/>
      <name val="Arial"/>
      <family val="2"/>
    </font>
    <font>
      <b/>
      <sz val="12"/>
      <color rgb="FFFFFFFF"/>
      <name val="Calibri"/>
      <family val="2"/>
      <scheme val="minor"/>
    </font>
    <font>
      <b/>
      <sz val="12"/>
      <color rgb="FF000000"/>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11"/>
      <name val="Arial"/>
      <family val="2"/>
    </font>
    <font>
      <sz val="10"/>
      <name val="Arial"/>
      <family val="2"/>
    </font>
    <font>
      <sz val="10"/>
      <color theme="1"/>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rgb="FF5EAFA6"/>
        <bgColor indexed="64"/>
      </patternFill>
    </fill>
    <fill>
      <patternFill patternType="solid">
        <fgColor rgb="FFCAE4E1"/>
        <bgColor indexed="64"/>
      </patternFill>
    </fill>
    <fill>
      <patternFill patternType="solid">
        <fgColor rgb="FFE9EDF4"/>
        <bgColor indexed="64"/>
      </patternFill>
    </fill>
    <fill>
      <patternFill patternType="solid">
        <fgColor rgb="FFFFFF00"/>
        <bgColor indexed="64"/>
      </patternFill>
    </fill>
    <fill>
      <patternFill patternType="solid">
        <fgColor rgb="FFFF6600"/>
        <bgColor indexed="64"/>
      </patternFill>
    </fill>
    <fill>
      <patternFill patternType="solid">
        <fgColor rgb="FFFF2D2D"/>
        <bgColor indexed="64"/>
      </patternFill>
    </fill>
    <fill>
      <patternFill patternType="solid">
        <fgColor rgb="FF00AC00"/>
        <bgColor indexed="64"/>
      </patternFill>
    </fill>
    <fill>
      <patternFill patternType="solid">
        <fgColor rgb="FFCCE0EC"/>
        <bgColor indexed="64"/>
      </patternFill>
    </fill>
    <fill>
      <patternFill patternType="solid">
        <fgColor rgb="FFFFFFFF"/>
        <bgColor indexed="64"/>
      </patternFill>
    </fill>
    <fill>
      <patternFill patternType="solid">
        <fgColor rgb="FFD0D8E8"/>
        <bgColor indexed="64"/>
      </patternFill>
    </fill>
    <fill>
      <patternFill patternType="solid">
        <fgColor theme="4" tint="0.39997558519241921"/>
        <bgColor indexed="64"/>
      </patternFill>
    </fill>
    <fill>
      <patternFill patternType="solid">
        <fgColor theme="0"/>
        <bgColor indexed="64"/>
      </patternFill>
    </fill>
    <fill>
      <patternFill patternType="solid">
        <fgColor indexed="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51">
    <xf numFmtId="0" fontId="0" fillId="0" borderId="0" xfId="0"/>
    <xf numFmtId="0" fontId="3" fillId="0" borderId="0" xfId="0" applyFont="1"/>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6" fillId="5" borderId="1" xfId="0" applyFont="1" applyFill="1" applyBorder="1" applyAlignment="1">
      <alignment horizontal="center" vertical="center" wrapText="1" readingOrder="1"/>
    </xf>
    <xf numFmtId="0" fontId="5" fillId="11" borderId="1" xfId="0" applyFont="1" applyFill="1" applyBorder="1" applyAlignment="1">
      <alignment horizontal="center" vertical="center" wrapText="1" readingOrder="1"/>
    </xf>
    <xf numFmtId="0" fontId="6" fillId="11" borderId="1" xfId="0" applyFont="1" applyFill="1" applyBorder="1" applyAlignment="1">
      <alignment horizontal="center" vertical="center" wrapText="1" readingOrder="1"/>
    </xf>
    <xf numFmtId="0" fontId="7" fillId="11" borderId="1" xfId="0" applyFont="1" applyFill="1" applyBorder="1" applyAlignment="1">
      <alignment horizontal="center" vertical="center" wrapText="1" readingOrder="1"/>
    </xf>
    <xf numFmtId="0" fontId="7" fillId="5" borderId="1" xfId="0" applyFont="1" applyFill="1" applyBorder="1" applyAlignment="1">
      <alignment horizontal="center" vertical="center" wrapText="1" readingOrder="1"/>
    </xf>
    <xf numFmtId="0" fontId="6" fillId="6" borderId="1" xfId="0" applyFont="1" applyFill="1" applyBorder="1" applyAlignment="1">
      <alignment horizontal="center" vertical="center" wrapText="1" readingOrder="1"/>
    </xf>
    <xf numFmtId="0" fontId="6" fillId="7" borderId="1" xfId="0" applyFont="1" applyFill="1" applyBorder="1" applyAlignment="1">
      <alignment horizontal="center" vertical="center" wrapText="1" readingOrder="1"/>
    </xf>
    <xf numFmtId="0" fontId="6" fillId="8" borderId="1" xfId="0" applyFont="1" applyFill="1" applyBorder="1" applyAlignment="1">
      <alignment horizontal="center" vertical="center" wrapText="1" readingOrder="1"/>
    </xf>
    <xf numFmtId="0" fontId="6" fillId="9" borderId="1" xfId="0" applyFont="1" applyFill="1" applyBorder="1" applyAlignment="1">
      <alignment horizontal="center" vertical="center" wrapText="1" readingOrder="1"/>
    </xf>
    <xf numFmtId="0" fontId="5" fillId="0" borderId="0" xfId="0" applyFont="1" applyFill="1" applyBorder="1" applyAlignment="1">
      <alignment horizontal="center" vertical="center" wrapText="1" readingOrder="1"/>
    </xf>
    <xf numFmtId="0" fontId="6" fillId="0" borderId="0" xfId="0" applyFont="1" applyFill="1" applyBorder="1" applyAlignment="1">
      <alignment horizontal="center" vertical="center" wrapText="1" readingOrder="1"/>
    </xf>
    <xf numFmtId="0" fontId="7" fillId="0" borderId="0" xfId="0" applyFont="1" applyFill="1" applyBorder="1" applyAlignment="1">
      <alignment horizontal="center" vertical="center" wrapText="1" readingOrder="1"/>
    </xf>
    <xf numFmtId="0" fontId="5" fillId="0" borderId="1" xfId="0" applyFont="1" applyFill="1" applyBorder="1" applyAlignment="1">
      <alignment horizontal="center" vertical="center" wrapText="1" readingOrder="1"/>
    </xf>
    <xf numFmtId="0" fontId="1" fillId="0" borderId="1" xfId="0" applyFont="1" applyBorder="1" applyProtection="1">
      <protection locked="0"/>
    </xf>
    <xf numFmtId="0" fontId="1" fillId="0" borderId="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Protection="1">
      <protection locked="0"/>
    </xf>
    <xf numFmtId="0" fontId="1" fillId="0" borderId="0" xfId="0" applyFont="1" applyProtection="1">
      <protection locked="0"/>
    </xf>
    <xf numFmtId="0" fontId="10" fillId="0" borderId="6"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4" xfId="0" applyFont="1" applyBorder="1" applyAlignment="1" applyProtection="1">
      <alignment horizontal="center" vertical="center"/>
    </xf>
    <xf numFmtId="0" fontId="1" fillId="0" borderId="5" xfId="0" applyFont="1" applyBorder="1" applyAlignment="1" applyProtection="1">
      <alignment horizontal="left" vertical="center"/>
    </xf>
    <xf numFmtId="0" fontId="1" fillId="0" borderId="0" xfId="0" applyFont="1" applyAlignment="1" applyProtection="1">
      <alignment horizontal="center" vertical="center"/>
    </xf>
    <xf numFmtId="0" fontId="1" fillId="0" borderId="0" xfId="0" applyFont="1" applyAlignment="1" applyProtection="1">
      <alignment horizontal="left" vertical="center"/>
    </xf>
    <xf numFmtId="0" fontId="2" fillId="2" borderId="1" xfId="0" applyFont="1" applyFill="1" applyBorder="1" applyProtection="1"/>
    <xf numFmtId="0" fontId="2" fillId="0" borderId="0" xfId="0" applyFont="1" applyProtection="1"/>
    <xf numFmtId="0" fontId="1" fillId="2" borderId="1" xfId="0" applyFont="1" applyFill="1" applyBorder="1" applyProtection="1"/>
    <xf numFmtId="0" fontId="1" fillId="0" borderId="0" xfId="0" applyFont="1" applyProtection="1"/>
    <xf numFmtId="0" fontId="2" fillId="2" borderId="1" xfId="0" applyFont="1" applyFill="1" applyBorder="1" applyAlignment="1" applyProtection="1">
      <alignment horizontal="center" vertical="center" textRotation="90" wrapText="1"/>
    </xf>
    <xf numFmtId="0" fontId="5" fillId="4" borderId="1" xfId="0" applyFont="1" applyFill="1" applyBorder="1" applyAlignment="1">
      <alignment horizontal="center" vertical="center" wrapText="1" readingOrder="1"/>
    </xf>
    <xf numFmtId="0" fontId="9" fillId="0" borderId="0" xfId="0" applyFont="1" applyBorder="1" applyAlignment="1" applyProtection="1">
      <alignment horizontal="center" vertical="center"/>
    </xf>
    <xf numFmtId="0" fontId="3" fillId="0" borderId="0" xfId="0" applyFont="1" applyAlignment="1">
      <alignment horizontal="center" vertical="center"/>
    </xf>
    <xf numFmtId="0" fontId="12" fillId="13" borderId="1" xfId="0" applyFont="1" applyFill="1" applyBorder="1" applyAlignment="1">
      <alignment horizontal="center" vertical="center" wrapText="1" readingOrder="1"/>
    </xf>
    <xf numFmtId="0" fontId="13" fillId="5" borderId="1" xfId="0" applyFont="1" applyFill="1" applyBorder="1" applyAlignment="1">
      <alignment horizontal="center" vertical="center" wrapText="1" readingOrder="1"/>
    </xf>
    <xf numFmtId="0" fontId="13" fillId="12" borderId="1" xfId="0" applyFont="1" applyFill="1" applyBorder="1" applyAlignment="1">
      <alignment horizontal="center" vertical="center" wrapText="1" readingOrder="1"/>
    </xf>
    <xf numFmtId="0" fontId="3" fillId="0" borderId="1" xfId="0" applyFont="1" applyBorder="1" applyAlignment="1">
      <alignment horizontal="center" vertical="center"/>
    </xf>
    <xf numFmtId="0" fontId="12" fillId="4" borderId="1" xfId="0" applyFont="1" applyFill="1" applyBorder="1" applyAlignment="1">
      <alignment horizontal="center" vertical="center" wrapText="1" readingOrder="1"/>
    </xf>
    <xf numFmtId="0" fontId="13" fillId="11" borderId="1" xfId="0" applyFont="1" applyFill="1" applyBorder="1" applyAlignment="1">
      <alignment horizontal="center" vertical="center" wrapText="1" readingOrder="1"/>
    </xf>
    <xf numFmtId="16" fontId="13" fillId="5" borderId="1" xfId="0" quotePrefix="1" applyNumberFormat="1" applyFont="1" applyFill="1" applyBorder="1" applyAlignment="1">
      <alignment horizontal="center" vertical="center" wrapText="1" readingOrder="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14" fillId="5" borderId="1" xfId="0" applyFont="1" applyFill="1" applyBorder="1" applyAlignment="1" applyProtection="1">
      <alignment horizontal="center" vertical="top" wrapText="1"/>
      <protection locked="0"/>
    </xf>
    <xf numFmtId="0" fontId="14" fillId="12" borderId="1" xfId="0" applyFont="1" applyFill="1" applyBorder="1" applyAlignment="1" applyProtection="1">
      <alignment horizontal="center" vertical="top" wrapText="1"/>
      <protection locked="0"/>
    </xf>
    <xf numFmtId="0" fontId="14" fillId="12" borderId="7" xfId="0" applyFont="1" applyFill="1" applyBorder="1" applyAlignment="1" applyProtection="1">
      <alignment horizontal="center" vertical="top" wrapText="1"/>
      <protection locked="0"/>
    </xf>
    <xf numFmtId="0" fontId="13" fillId="12" borderId="5" xfId="0" applyFont="1" applyFill="1" applyBorder="1" applyAlignment="1">
      <alignment horizontal="center" vertical="center" wrapText="1" readingOrder="1"/>
    </xf>
    <xf numFmtId="0" fontId="13" fillId="5" borderId="5" xfId="0" applyFont="1" applyFill="1" applyBorder="1" applyAlignment="1">
      <alignment horizontal="center" vertical="center" wrapText="1" readingOrder="1"/>
    </xf>
    <xf numFmtId="0" fontId="3" fillId="0" borderId="1" xfId="0" applyFont="1" applyBorder="1" applyAlignment="1">
      <alignment horizontal="center"/>
    </xf>
    <xf numFmtId="0" fontId="15" fillId="13" borderId="1" xfId="0" applyFont="1" applyFill="1" applyBorder="1" applyAlignment="1">
      <alignment horizontal="center"/>
    </xf>
    <xf numFmtId="0" fontId="2" fillId="2" borderId="1" xfId="0" applyFont="1" applyFill="1" applyBorder="1" applyAlignment="1" applyProtection="1">
      <alignment horizontal="center" vertical="center" textRotation="90" wrapText="1"/>
    </xf>
    <xf numFmtId="0" fontId="2" fillId="2" borderId="1" xfId="0" applyFont="1" applyFill="1" applyBorder="1" applyAlignment="1" applyProtection="1">
      <alignment horizontal="center" vertical="center" textRotation="90" wrapText="1"/>
    </xf>
    <xf numFmtId="0" fontId="9" fillId="0" borderId="0" xfId="0" applyFont="1" applyBorder="1" applyAlignment="1" applyProtection="1">
      <alignment horizontal="center" vertical="center" wrapText="1"/>
    </xf>
    <xf numFmtId="0" fontId="1" fillId="0" borderId="0" xfId="0" applyFont="1" applyAlignment="1" applyProtection="1">
      <alignment wrapText="1"/>
    </xf>
    <xf numFmtId="0" fontId="1" fillId="0" borderId="0" xfId="0" applyFont="1" applyAlignment="1" applyProtection="1">
      <alignment wrapText="1"/>
      <protection locked="0"/>
    </xf>
    <xf numFmtId="0" fontId="16" fillId="14" borderId="1" xfId="0" applyFont="1" applyFill="1" applyBorder="1" applyAlignment="1">
      <alignment horizontal="center" vertical="center" wrapText="1"/>
    </xf>
    <xf numFmtId="0" fontId="16" fillId="15" borderId="1" xfId="0"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0" borderId="1" xfId="0" applyFont="1" applyBorder="1" applyAlignment="1">
      <alignment horizontal="justify" vertical="center" wrapText="1"/>
    </xf>
    <xf numFmtId="0" fontId="16" fillId="15" borderId="1" xfId="0" applyFont="1" applyFill="1" applyBorder="1" applyAlignment="1">
      <alignment horizontal="justify" vertical="center" wrapText="1"/>
    </xf>
    <xf numFmtId="0" fontId="1" fillId="0" borderId="1"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5" xfId="0" applyFont="1" applyBorder="1" applyAlignment="1" applyProtection="1">
      <alignment horizontal="center" vertical="center" textRotation="90" wrapText="1"/>
      <protection locked="0"/>
    </xf>
    <xf numFmtId="0" fontId="1" fillId="0" borderId="1" xfId="0" applyFont="1" applyBorder="1" applyAlignment="1" applyProtection="1">
      <alignment horizontal="center" vertical="center" textRotation="90"/>
      <protection locked="0"/>
    </xf>
    <xf numFmtId="0" fontId="1" fillId="0" borderId="1" xfId="0" applyFont="1" applyBorder="1" applyAlignment="1" applyProtection="1">
      <alignment wrapText="1"/>
      <protection locked="0"/>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textRotation="90" wrapText="1"/>
      <protection locked="0"/>
    </xf>
    <xf numFmtId="0" fontId="1" fillId="0" borderId="1" xfId="0" applyFont="1" applyBorder="1" applyAlignment="1" applyProtection="1">
      <alignment horizontal="center" wrapText="1"/>
      <protection locked="0"/>
    </xf>
    <xf numFmtId="0" fontId="1" fillId="0" borderId="1" xfId="0" applyFont="1" applyBorder="1" applyAlignment="1" applyProtection="1">
      <alignment horizontal="center"/>
      <protection locked="0"/>
    </xf>
    <xf numFmtId="0" fontId="16" fillId="0" borderId="1" xfId="0" applyFont="1" applyBorder="1" applyAlignment="1">
      <alignment horizontal="center" vertical="center" wrapText="1"/>
    </xf>
    <xf numFmtId="0" fontId="16" fillId="0" borderId="1" xfId="0" applyFont="1" applyBorder="1" applyAlignment="1" applyProtection="1">
      <alignment horizontal="center" vertical="center" wrapText="1"/>
      <protection locked="0"/>
    </xf>
    <xf numFmtId="0" fontId="16" fillId="0" borderId="5" xfId="0" applyFont="1" applyBorder="1" applyAlignment="1" applyProtection="1">
      <alignment horizontal="center" vertical="center" wrapText="1"/>
      <protection locked="0"/>
    </xf>
    <xf numFmtId="0" fontId="16" fillId="0" borderId="0" xfId="0" applyFont="1" applyAlignment="1" applyProtection="1">
      <alignment horizontal="center" vertical="center" textRotation="90"/>
    </xf>
    <xf numFmtId="0" fontId="16" fillId="0" borderId="1" xfId="0" applyFont="1" applyBorder="1" applyAlignment="1" applyProtection="1">
      <alignment horizontal="center" vertical="center" textRotation="90" wrapText="1"/>
      <protection locked="0"/>
    </xf>
    <xf numFmtId="0" fontId="16" fillId="0" borderId="5" xfId="0" applyFont="1" applyBorder="1" applyAlignment="1" applyProtection="1">
      <alignment horizontal="center" vertical="center" textRotation="90" wrapText="1"/>
      <protection locked="0"/>
    </xf>
    <xf numFmtId="0" fontId="16" fillId="0" borderId="1" xfId="0" applyFont="1" applyBorder="1" applyAlignment="1" applyProtection="1">
      <alignment horizontal="center" vertical="center" textRotation="90"/>
      <protection locked="0"/>
    </xf>
    <xf numFmtId="0" fontId="1" fillId="0" borderId="5" xfId="0" applyFont="1" applyBorder="1" applyAlignment="1" applyProtection="1">
      <alignment horizontal="center" vertical="center"/>
    </xf>
    <xf numFmtId="0" fontId="16" fillId="0" borderId="1"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textRotation="90"/>
      <protection locked="0"/>
    </xf>
    <xf numFmtId="0" fontId="17" fillId="14"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14" borderId="1" xfId="0" applyFont="1" applyFill="1" applyBorder="1" applyAlignment="1">
      <alignment horizontal="center" vertical="center" wrapText="1"/>
    </xf>
    <xf numFmtId="0" fontId="18" fillId="0" borderId="5" xfId="0" applyFont="1" applyBorder="1" applyAlignment="1" applyProtection="1">
      <alignment horizontal="center" vertical="center" textRotation="90"/>
      <protection locked="0"/>
    </xf>
    <xf numFmtId="0" fontId="18" fillId="0" borderId="1" xfId="0" applyFont="1" applyBorder="1" applyAlignment="1" applyProtection="1">
      <alignment horizontal="center" vertical="center" textRotation="90"/>
      <protection locked="0"/>
    </xf>
    <xf numFmtId="0" fontId="18" fillId="0" borderId="1" xfId="0" applyFont="1" applyBorder="1" applyAlignment="1" applyProtection="1">
      <alignment horizontal="center" vertical="center" wrapText="1"/>
      <protection locked="0"/>
    </xf>
    <xf numFmtId="0" fontId="18" fillId="0" borderId="0" xfId="0" applyFont="1" applyAlignment="1">
      <alignment horizontal="center" vertical="center" wrapText="1"/>
    </xf>
    <xf numFmtId="0" fontId="18" fillId="0" borderId="1" xfId="0" applyFont="1" applyBorder="1" applyAlignment="1" applyProtection="1">
      <alignment horizontal="center" vertical="center" textRotation="90" wrapText="1"/>
      <protection locked="0"/>
    </xf>
    <xf numFmtId="0" fontId="18" fillId="0" borderId="1" xfId="0" applyFont="1" applyBorder="1" applyAlignment="1" applyProtection="1">
      <alignment horizontal="center" vertical="center"/>
      <protection locked="0"/>
    </xf>
    <xf numFmtId="0" fontId="18"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textRotation="90" wrapText="1"/>
      <protection locked="0"/>
    </xf>
    <xf numFmtId="0" fontId="0" fillId="0" borderId="0" xfId="0" applyAlignment="1">
      <alignment horizontal="center" vertical="center"/>
    </xf>
    <xf numFmtId="0" fontId="2" fillId="2" borderId="1" xfId="0" applyFont="1" applyFill="1" applyBorder="1" applyAlignment="1" applyProtection="1">
      <alignment horizontal="center" vertical="center" textRotation="90" wrapText="1"/>
    </xf>
    <xf numFmtId="0" fontId="1" fillId="0" borderId="1" xfId="0" applyFont="1" applyFill="1" applyBorder="1" applyAlignment="1" applyProtection="1">
      <alignment horizontal="center" vertical="center" textRotation="90" wrapText="1"/>
      <protection locked="0"/>
    </xf>
    <xf numFmtId="0" fontId="1" fillId="0" borderId="0" xfId="0" applyFont="1"/>
    <xf numFmtId="0" fontId="1" fillId="0" borderId="5" xfId="0" applyFont="1" applyFill="1" applyBorder="1" applyAlignment="1" applyProtection="1">
      <alignment horizontal="center" vertical="center" textRotation="90"/>
      <protection locked="0"/>
    </xf>
    <xf numFmtId="0" fontId="1" fillId="0" borderId="0" xfId="0" applyFont="1" applyAlignment="1" applyProtection="1">
      <alignment vertical="center" wrapText="1"/>
    </xf>
    <xf numFmtId="0" fontId="1" fillId="0" borderId="0" xfId="0" applyFont="1" applyAlignment="1" applyProtection="1">
      <alignment vertical="center" wrapText="1"/>
      <protection locked="0"/>
    </xf>
    <xf numFmtId="0" fontId="1" fillId="0" borderId="1" xfId="0" applyFont="1" applyFill="1" applyBorder="1" applyAlignment="1" applyProtection="1">
      <alignment horizontal="center" vertical="center" textRotation="90"/>
      <protection locked="0"/>
    </xf>
    <xf numFmtId="0" fontId="1" fillId="0" borderId="1" xfId="0" applyFont="1" applyFill="1" applyBorder="1" applyAlignment="1" applyProtection="1">
      <alignment horizontal="center" vertical="center" wrapText="1"/>
      <protection locked="0"/>
    </xf>
    <xf numFmtId="0" fontId="1" fillId="0" borderId="1" xfId="0" applyFont="1" applyFill="1" applyBorder="1" applyProtection="1">
      <protection locked="0"/>
    </xf>
    <xf numFmtId="0" fontId="11" fillId="3" borderId="1" xfId="0" applyFont="1" applyFill="1" applyBorder="1" applyAlignment="1">
      <alignment horizontal="center" vertical="center" wrapText="1" readingOrder="1"/>
    </xf>
    <xf numFmtId="0" fontId="13" fillId="5" borderId="1" xfId="0" applyFont="1" applyFill="1" applyBorder="1" applyAlignment="1">
      <alignment horizontal="left" vertical="center" wrapText="1" readingOrder="1"/>
    </xf>
    <xf numFmtId="0" fontId="13" fillId="12" borderId="1" xfId="0" applyFont="1" applyFill="1" applyBorder="1" applyAlignment="1">
      <alignment horizontal="left" vertical="center" wrapText="1" readingOrder="1"/>
    </xf>
    <xf numFmtId="0" fontId="15" fillId="13" borderId="1" xfId="0" applyFont="1" applyFill="1" applyBorder="1" applyAlignment="1">
      <alignment horizontal="center" vertical="center"/>
    </xf>
    <xf numFmtId="0" fontId="15" fillId="13" borderId="4" xfId="0" applyFont="1" applyFill="1" applyBorder="1" applyAlignment="1">
      <alignment horizontal="center" vertical="center"/>
    </xf>
    <xf numFmtId="0" fontId="12" fillId="13" borderId="1" xfId="0" applyFont="1" applyFill="1" applyBorder="1" applyAlignment="1">
      <alignment horizontal="center" vertical="center" wrapText="1" readingOrder="1"/>
    </xf>
    <xf numFmtId="0" fontId="13" fillId="5"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readingOrder="1"/>
    </xf>
    <xf numFmtId="0" fontId="5" fillId="4" borderId="1" xfId="0" applyFont="1" applyFill="1" applyBorder="1" applyAlignment="1">
      <alignment horizontal="center" vertical="center" wrapText="1" readingOrder="1"/>
    </xf>
    <xf numFmtId="0" fontId="7" fillId="5" borderId="1" xfId="0" applyFont="1" applyFill="1" applyBorder="1" applyAlignment="1">
      <alignment horizontal="center" vertical="center" wrapText="1" readingOrder="1"/>
    </xf>
    <xf numFmtId="0" fontId="5" fillId="0" borderId="1" xfId="0" applyFont="1" applyFill="1" applyBorder="1" applyAlignment="1">
      <alignment horizontal="center" vertical="center" wrapText="1" readingOrder="1"/>
    </xf>
    <xf numFmtId="0" fontId="7" fillId="11" borderId="1" xfId="0" applyFont="1" applyFill="1" applyBorder="1" applyAlignment="1">
      <alignment horizontal="center" vertical="center" wrapText="1" readingOrder="1"/>
    </xf>
    <xf numFmtId="0" fontId="5" fillId="10" borderId="1" xfId="0" applyFont="1" applyFill="1" applyBorder="1" applyAlignment="1">
      <alignment horizontal="center" vertical="center" wrapText="1" readingOrder="1"/>
    </xf>
    <xf numFmtId="0" fontId="6" fillId="5" borderId="1" xfId="0" applyFont="1" applyFill="1" applyBorder="1" applyAlignment="1">
      <alignment horizontal="center" vertical="center" wrapText="1" readingOrder="1"/>
    </xf>
    <xf numFmtId="0" fontId="15" fillId="13" borderId="4" xfId="0" applyFont="1" applyFill="1" applyBorder="1" applyAlignment="1">
      <alignment horizontal="center"/>
    </xf>
    <xf numFmtId="0" fontId="15" fillId="13" borderId="8" xfId="0" applyFont="1" applyFill="1" applyBorder="1" applyAlignment="1">
      <alignment horizontal="center"/>
    </xf>
    <xf numFmtId="0" fontId="15" fillId="13" borderId="5" xfId="0" applyFont="1" applyFill="1" applyBorder="1" applyAlignment="1">
      <alignment horizontal="center"/>
    </xf>
    <xf numFmtId="0" fontId="12" fillId="13" borderId="4" xfId="0" applyFont="1" applyFill="1" applyBorder="1" applyAlignment="1">
      <alignment horizontal="center" vertical="center" wrapText="1" readingOrder="1"/>
    </xf>
    <xf numFmtId="0" fontId="12" fillId="13" borderId="8" xfId="0" applyFont="1" applyFill="1" applyBorder="1" applyAlignment="1">
      <alignment horizontal="center" vertical="center" wrapText="1" readingOrder="1"/>
    </xf>
    <xf numFmtId="0" fontId="12" fillId="13" borderId="5" xfId="0" applyFont="1" applyFill="1" applyBorder="1" applyAlignment="1">
      <alignment horizontal="center" vertical="center" wrapText="1" readingOrder="1"/>
    </xf>
    <xf numFmtId="0" fontId="3" fillId="0" borderId="4" xfId="0" applyFont="1" applyBorder="1" applyAlignment="1">
      <alignment horizontal="center"/>
    </xf>
    <xf numFmtId="0" fontId="3" fillId="0" borderId="5" xfId="0" applyFont="1" applyBorder="1" applyAlignment="1">
      <alignment horizontal="center"/>
    </xf>
    <xf numFmtId="0" fontId="6" fillId="11" borderId="1" xfId="0"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13" fillId="5" borderId="8" xfId="0" applyFont="1" applyFill="1" applyBorder="1" applyAlignment="1">
      <alignment horizontal="center" vertical="center" wrapText="1" readingOrder="1"/>
    </xf>
    <xf numFmtId="0" fontId="13" fillId="5" borderId="5" xfId="0" applyFont="1" applyFill="1" applyBorder="1" applyAlignment="1">
      <alignment horizontal="center" vertical="center" wrapText="1" readingOrder="1"/>
    </xf>
    <xf numFmtId="0" fontId="13" fillId="12" borderId="1" xfId="0" applyFont="1" applyFill="1" applyBorder="1" applyAlignment="1">
      <alignment horizontal="center" vertical="center" wrapText="1" readingOrder="1"/>
    </xf>
    <xf numFmtId="0" fontId="13" fillId="12" borderId="4" xfId="0" applyFont="1" applyFill="1" applyBorder="1" applyAlignment="1">
      <alignment horizontal="center" vertical="center" wrapText="1" readingOrder="1"/>
    </xf>
    <xf numFmtId="0" fontId="13" fillId="12" borderId="8" xfId="0" applyFont="1" applyFill="1" applyBorder="1" applyAlignment="1">
      <alignment horizontal="center" vertical="center" wrapText="1" readingOrder="1"/>
    </xf>
    <xf numFmtId="0" fontId="13" fillId="12" borderId="5" xfId="0" applyFont="1" applyFill="1" applyBorder="1" applyAlignment="1">
      <alignment horizontal="center" vertical="center" wrapText="1" readingOrder="1"/>
    </xf>
    <xf numFmtId="0" fontId="9" fillId="0" borderId="1" xfId="0" applyFont="1" applyBorder="1" applyAlignment="1" applyProtection="1">
      <alignment horizontal="center"/>
    </xf>
    <xf numFmtId="0" fontId="2" fillId="0" borderId="1" xfId="0" applyFont="1" applyBorder="1" applyAlignment="1" applyProtection="1">
      <alignment horizontal="center" vertical="center"/>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xf>
    <xf numFmtId="0" fontId="9" fillId="0" borderId="0" xfId="0" applyFont="1" applyBorder="1" applyAlignment="1" applyProtection="1">
      <alignment horizontal="right" vertical="center"/>
    </xf>
    <xf numFmtId="0" fontId="10" fillId="0" borderId="6"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2" fillId="2" borderId="1" xfId="0" applyFont="1" applyFill="1" applyBorder="1" applyAlignment="1" applyProtection="1">
      <alignment horizontal="center"/>
    </xf>
    <xf numFmtId="0" fontId="2" fillId="2" borderId="1" xfId="0" applyFont="1" applyFill="1" applyBorder="1" applyAlignment="1" applyProtection="1">
      <alignment horizontal="center" vertical="center"/>
    </xf>
    <xf numFmtId="0" fontId="2" fillId="2" borderId="1" xfId="0" applyFont="1" applyFill="1" applyBorder="1" applyAlignment="1" applyProtection="1">
      <alignment horizontal="center" vertical="center" textRotation="90" wrapText="1"/>
    </xf>
    <xf numFmtId="0" fontId="2" fillId="2" borderId="1"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textRotation="90" wrapText="1"/>
    </xf>
    <xf numFmtId="0" fontId="2" fillId="2" borderId="3" xfId="0" applyFont="1" applyFill="1" applyBorder="1" applyAlignment="1" applyProtection="1">
      <alignment horizontal="center" vertical="center" textRotation="90" wrapText="1"/>
    </xf>
    <xf numFmtId="0" fontId="1" fillId="0" borderId="7"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cellXfs>
  <cellStyles count="1">
    <cellStyle name="Normal" xfId="0" builtinId="0"/>
  </cellStyles>
  <dxfs count="600">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
      <fill>
        <patternFill>
          <bgColor rgb="FFFF1E1E"/>
        </patternFill>
      </fill>
    </dxf>
    <dxf>
      <fill>
        <patternFill>
          <bgColor rgb="FF00B050"/>
        </patternFill>
      </fill>
    </dxf>
    <dxf>
      <fill>
        <patternFill>
          <bgColor rgb="FFFFFF28"/>
        </patternFill>
      </fill>
    </dxf>
    <dxf>
      <fill>
        <patternFill>
          <bgColor rgb="FFFF7111"/>
        </patternFill>
      </fill>
    </dxf>
    <dxf>
      <fill>
        <patternFill>
          <bgColor rgb="FF00B050"/>
        </patternFill>
      </fill>
    </dxf>
    <dxf>
      <fill>
        <patternFill>
          <bgColor rgb="FF00B050"/>
        </patternFill>
      </fill>
    </dxf>
    <dxf>
      <fill>
        <patternFill>
          <bgColor rgb="FFFFFF28"/>
        </patternFill>
      </fill>
    </dxf>
    <dxf>
      <fill>
        <patternFill>
          <bgColor rgb="FFFFFF28"/>
        </patternFill>
      </fill>
    </dxf>
    <dxf>
      <fill>
        <patternFill>
          <bgColor rgb="FFFFFF28"/>
        </patternFill>
      </fill>
    </dxf>
    <dxf>
      <fill>
        <patternFill>
          <bgColor rgb="FFFF7111"/>
        </patternFill>
      </fill>
    </dxf>
    <dxf>
      <fill>
        <patternFill>
          <bgColor rgb="FFFF7111"/>
        </patternFill>
      </fill>
    </dxf>
    <dxf>
      <fill>
        <patternFill>
          <bgColor rgb="FFFF7111"/>
        </patternFill>
      </fill>
    </dxf>
    <dxf>
      <fill>
        <patternFill>
          <bgColor rgb="FFFF1E1E"/>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FF28"/>
        </patternFill>
      </fill>
    </dxf>
    <dxf>
      <fill>
        <patternFill>
          <bgColor rgb="FF00B050"/>
        </patternFill>
      </fill>
    </dxf>
    <dxf>
      <fill>
        <patternFill>
          <bgColor rgb="FFFF1E1E"/>
        </patternFill>
      </fill>
    </dxf>
    <dxf>
      <fill>
        <patternFill>
          <bgColor rgb="FFFF1E1E"/>
        </patternFill>
      </fill>
    </dxf>
    <dxf>
      <fill>
        <patternFill>
          <bgColor rgb="FFFF1E1E"/>
        </patternFill>
      </fill>
    </dxf>
    <dxf>
      <fill>
        <patternFill>
          <bgColor rgb="FFFF7111"/>
        </patternFill>
      </fill>
    </dxf>
    <dxf>
      <fill>
        <patternFill>
          <bgColor rgb="FFFF7111"/>
        </patternFill>
      </fill>
    </dxf>
    <dxf>
      <fill>
        <patternFill>
          <bgColor rgb="FFFF7111"/>
        </patternFill>
      </fill>
    </dxf>
    <dxf>
      <fill>
        <patternFill>
          <bgColor rgb="FFFFFF28"/>
        </patternFill>
      </fill>
    </dxf>
    <dxf>
      <fill>
        <patternFill>
          <bgColor rgb="FFFFFF28"/>
        </patternFill>
      </fill>
    </dxf>
    <dxf>
      <fill>
        <patternFill>
          <bgColor rgb="FFFFFF28"/>
        </patternFill>
      </fill>
    </dxf>
    <dxf>
      <fill>
        <patternFill>
          <bgColor rgb="FF00B050"/>
        </patternFill>
      </fill>
    </dxf>
    <dxf>
      <fill>
        <patternFill>
          <bgColor rgb="FF00B050"/>
        </patternFill>
      </fill>
    </dxf>
  </dxfs>
  <tableStyles count="0" defaultTableStyle="TableStyleMedium2" defaultPivotStyle="PivotStyleLight16"/>
  <colors>
    <mruColors>
      <color rgb="FFFF7111"/>
      <color rgb="FFFFFF28"/>
      <color rgb="FFFF1E1E"/>
      <color rgb="FF00B050"/>
      <color rgb="FFFFFF37"/>
      <color rgb="FFFFFF2F"/>
      <color rgb="FFFF3333"/>
      <color rgb="FFFF781D"/>
      <color rgb="FFFFFF66"/>
      <color rgb="FFFF57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5</xdr:col>
      <xdr:colOff>551325</xdr:colOff>
      <xdr:row>97</xdr:row>
      <xdr:rowOff>11215</xdr:rowOff>
    </xdr:to>
    <xdr:pic>
      <xdr:nvPicPr>
        <xdr:cNvPr id="10" name="Imagen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16575"/>
          <a:ext cx="9000000" cy="4411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1</xdr:row>
          <xdr:rowOff>28575</xdr:rowOff>
        </xdr:from>
        <xdr:to>
          <xdr:col>1</xdr:col>
          <xdr:colOff>1057275</xdr:colOff>
          <xdr:row>4</xdr:row>
          <xdr:rowOff>171450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1362075</xdr:colOff>
          <xdr:row>1</xdr:row>
          <xdr:rowOff>57150</xdr:rowOff>
        </xdr:from>
        <xdr:to>
          <xdr:col>1</xdr:col>
          <xdr:colOff>1066800</xdr:colOff>
          <xdr:row>4</xdr:row>
          <xdr:rowOff>171449</xdr:rowOff>
        </xdr:to>
        <xdr:sp macro="" textlink="">
          <xdr:nvSpPr>
            <xdr:cNvPr id="17409" name="Object 1" hidden="1">
              <a:extLst>
                <a:ext uri="{63B3BB69-23CF-44E3-9099-C40C66FF867C}">
                  <a14:compatExt spid="_x0000_s174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1181100</xdr:colOff>
          <xdr:row>1</xdr:row>
          <xdr:rowOff>38099</xdr:rowOff>
        </xdr:from>
        <xdr:to>
          <xdr:col>1</xdr:col>
          <xdr:colOff>1038225</xdr:colOff>
          <xdr:row>4</xdr:row>
          <xdr:rowOff>171449</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28575</xdr:colOff>
          <xdr:row>1</xdr:row>
          <xdr:rowOff>47625</xdr:rowOff>
        </xdr:from>
        <xdr:to>
          <xdr:col>1</xdr:col>
          <xdr:colOff>1057275</xdr:colOff>
          <xdr:row>4</xdr:row>
          <xdr:rowOff>171450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1</xdr:row>
          <xdr:rowOff>38100</xdr:rowOff>
        </xdr:from>
        <xdr:to>
          <xdr:col>1</xdr:col>
          <xdr:colOff>1219200</xdr:colOff>
          <xdr:row>4</xdr:row>
          <xdr:rowOff>171450</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1171575</xdr:colOff>
          <xdr:row>1</xdr:row>
          <xdr:rowOff>47625</xdr:rowOff>
        </xdr:from>
        <xdr:to>
          <xdr:col>1</xdr:col>
          <xdr:colOff>962025</xdr:colOff>
          <xdr:row>4</xdr:row>
          <xdr:rowOff>171450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1200150</xdr:colOff>
          <xdr:row>1</xdr:row>
          <xdr:rowOff>38099</xdr:rowOff>
        </xdr:from>
        <xdr:to>
          <xdr:col>1</xdr:col>
          <xdr:colOff>942975</xdr:colOff>
          <xdr:row>4</xdr:row>
          <xdr:rowOff>171449</xdr:rowOff>
        </xdr:to>
        <xdr:sp macro="" textlink="">
          <xdr:nvSpPr>
            <xdr:cNvPr id="18433" name="Object 1" hidden="1">
              <a:extLst>
                <a:ext uri="{63B3BB69-23CF-44E3-9099-C40C66FF867C}">
                  <a14:compatExt spid="_x0000_s184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1133475</xdr:colOff>
          <xdr:row>1</xdr:row>
          <xdr:rowOff>38100</xdr:rowOff>
        </xdr:from>
        <xdr:to>
          <xdr:col>1</xdr:col>
          <xdr:colOff>933450</xdr:colOff>
          <xdr:row>4</xdr:row>
          <xdr:rowOff>171450</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27214</xdr:colOff>
          <xdr:row>1</xdr:row>
          <xdr:rowOff>40822</xdr:rowOff>
        </xdr:from>
        <xdr:to>
          <xdr:col>1</xdr:col>
          <xdr:colOff>1279071</xdr:colOff>
          <xdr:row>4</xdr:row>
          <xdr:rowOff>171450</xdr:rowOff>
        </xdr:to>
        <xdr:sp macro="" textlink="">
          <xdr:nvSpPr>
            <xdr:cNvPr id="19457" name="Object 1" hidden="1">
              <a:extLst>
                <a:ext uri="{63B3BB69-23CF-44E3-9099-C40C66FF867C}">
                  <a14:compatExt spid="_x0000_s194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112059</xdr:colOff>
          <xdr:row>1</xdr:row>
          <xdr:rowOff>44823</xdr:rowOff>
        </xdr:from>
        <xdr:to>
          <xdr:col>1</xdr:col>
          <xdr:colOff>1176618</xdr:colOff>
          <xdr:row>4</xdr:row>
          <xdr:rowOff>171450</xdr:rowOff>
        </xdr:to>
        <xdr:sp macro="" textlink="">
          <xdr:nvSpPr>
            <xdr:cNvPr id="20481" name="Object 1" hidden="1">
              <a:extLst>
                <a:ext uri="{63B3BB69-23CF-44E3-9099-C40C66FF867C}">
                  <a14:compatExt spid="_x0000_s204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44822</xdr:rowOff>
        </xdr:from>
        <xdr:to>
          <xdr:col>1</xdr:col>
          <xdr:colOff>1085850</xdr:colOff>
          <xdr:row>4</xdr:row>
          <xdr:rowOff>171449</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156882</xdr:colOff>
          <xdr:row>1</xdr:row>
          <xdr:rowOff>56029</xdr:rowOff>
        </xdr:from>
        <xdr:to>
          <xdr:col>1</xdr:col>
          <xdr:colOff>1411942</xdr:colOff>
          <xdr:row>4</xdr:row>
          <xdr:rowOff>171450</xdr:rowOff>
        </xdr:to>
        <xdr:sp macro="" textlink="">
          <xdr:nvSpPr>
            <xdr:cNvPr id="21505" name="Object 1" hidden="1">
              <a:extLst>
                <a:ext uri="{63B3BB69-23CF-44E3-9099-C40C66FF867C}">
                  <a14:compatExt spid="_x0000_s215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904875</xdr:colOff>
          <xdr:row>1</xdr:row>
          <xdr:rowOff>9525</xdr:rowOff>
        </xdr:from>
        <xdr:to>
          <xdr:col>2</xdr:col>
          <xdr:colOff>0</xdr:colOff>
          <xdr:row>4</xdr:row>
          <xdr:rowOff>171450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1219200</xdr:colOff>
          <xdr:row>1</xdr:row>
          <xdr:rowOff>38100</xdr:rowOff>
        </xdr:from>
        <xdr:to>
          <xdr:col>1</xdr:col>
          <xdr:colOff>819150</xdr:colOff>
          <xdr:row>4</xdr:row>
          <xdr:rowOff>180975</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1232646</xdr:colOff>
          <xdr:row>1</xdr:row>
          <xdr:rowOff>33618</xdr:rowOff>
        </xdr:from>
        <xdr:to>
          <xdr:col>1</xdr:col>
          <xdr:colOff>1066799</xdr:colOff>
          <xdr:row>4</xdr:row>
          <xdr:rowOff>180975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1323975</xdr:colOff>
          <xdr:row>1</xdr:row>
          <xdr:rowOff>28575</xdr:rowOff>
        </xdr:from>
        <xdr:to>
          <xdr:col>1</xdr:col>
          <xdr:colOff>1047750</xdr:colOff>
          <xdr:row>4</xdr:row>
          <xdr:rowOff>171450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1304925</xdr:colOff>
          <xdr:row>1</xdr:row>
          <xdr:rowOff>38099</xdr:rowOff>
        </xdr:from>
        <xdr:to>
          <xdr:col>1</xdr:col>
          <xdr:colOff>876300</xdr:colOff>
          <xdr:row>4</xdr:row>
          <xdr:rowOff>171449</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1</xdr:row>
          <xdr:rowOff>38099</xdr:rowOff>
        </xdr:from>
        <xdr:to>
          <xdr:col>1</xdr:col>
          <xdr:colOff>1190625</xdr:colOff>
          <xdr:row>4</xdr:row>
          <xdr:rowOff>171449</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xdr:row>
          <xdr:rowOff>28575</xdr:rowOff>
        </xdr:from>
        <xdr:to>
          <xdr:col>1</xdr:col>
          <xdr:colOff>1095375</xdr:colOff>
          <xdr:row>4</xdr:row>
          <xdr:rowOff>171450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1123950</xdr:colOff>
          <xdr:row>1</xdr:row>
          <xdr:rowOff>28575</xdr:rowOff>
        </xdr:from>
        <xdr:to>
          <xdr:col>1</xdr:col>
          <xdr:colOff>1028700</xdr:colOff>
          <xdr:row>4</xdr:row>
          <xdr:rowOff>190500</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2.png"/><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2.png"/><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2.png"/><Relationship Id="rId4" Type="http://schemas.openxmlformats.org/officeDocument/2006/relationships/oleObject" Target="../embeddings/oleObject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2.png"/><Relationship Id="rId4" Type="http://schemas.openxmlformats.org/officeDocument/2006/relationships/oleObject" Target="../embeddings/oleObject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image" Target="../media/image2.png"/><Relationship Id="rId4" Type="http://schemas.openxmlformats.org/officeDocument/2006/relationships/oleObject" Target="../embeddings/oleObject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image" Target="../media/image2.png"/><Relationship Id="rId4" Type="http://schemas.openxmlformats.org/officeDocument/2006/relationships/oleObject" Target="../embeddings/oleObject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image" Target="../media/image2.png"/><Relationship Id="rId4" Type="http://schemas.openxmlformats.org/officeDocument/2006/relationships/oleObject" Target="../embeddings/oleObject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image" Target="../media/image2.png"/><Relationship Id="rId4" Type="http://schemas.openxmlformats.org/officeDocument/2006/relationships/oleObject" Target="../embeddings/oleObject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image" Target="../media/image2.png"/><Relationship Id="rId4" Type="http://schemas.openxmlformats.org/officeDocument/2006/relationships/oleObject" Target="../embeddings/oleObject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image" Target="../media/image2.png"/><Relationship Id="rId4" Type="http://schemas.openxmlformats.org/officeDocument/2006/relationships/oleObject" Target="../embeddings/oleObject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image" Target="../media/image2.png"/><Relationship Id="rId4" Type="http://schemas.openxmlformats.org/officeDocument/2006/relationships/oleObject" Target="../embeddings/oleObject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image" Target="../media/image2.png"/><Relationship Id="rId4" Type="http://schemas.openxmlformats.org/officeDocument/2006/relationships/oleObject" Target="../embeddings/oleObject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png"/><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2.png"/><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2.png"/><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2.png"/><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2.png"/><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png"/><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74"/>
  <sheetViews>
    <sheetView zoomScaleNormal="100" workbookViewId="0"/>
  </sheetViews>
  <sheetFormatPr baseColWidth="10" defaultRowHeight="15.75" x14ac:dyDescent="0.25"/>
  <cols>
    <col min="1" max="1" width="21.7109375" style="1" customWidth="1"/>
    <col min="2" max="2" width="12.85546875" style="1" bestFit="1" customWidth="1"/>
    <col min="3" max="5" width="30.7109375" style="1" customWidth="1"/>
    <col min="6" max="6" width="11.42578125" style="1"/>
    <col min="7" max="7" width="18.28515625" style="1" customWidth="1"/>
    <col min="8" max="8" width="0" style="1" hidden="1" customWidth="1"/>
    <col min="9" max="16384" width="11.42578125" style="1"/>
  </cols>
  <sheetData>
    <row r="2" spans="1:4" x14ac:dyDescent="0.25">
      <c r="A2" s="110" t="s">
        <v>43</v>
      </c>
      <c r="B2" s="110"/>
      <c r="C2" s="110"/>
      <c r="D2" s="110"/>
    </row>
    <row r="3" spans="1:4" x14ac:dyDescent="0.25">
      <c r="A3" s="2" t="s">
        <v>44</v>
      </c>
      <c r="B3" s="2" t="s">
        <v>47</v>
      </c>
      <c r="C3" s="2" t="s">
        <v>46</v>
      </c>
      <c r="D3" s="2" t="s">
        <v>46</v>
      </c>
    </row>
    <row r="4" spans="1:4" x14ac:dyDescent="0.25">
      <c r="A4" s="16"/>
      <c r="B4" s="16"/>
      <c r="C4" s="16"/>
      <c r="D4" s="16"/>
    </row>
    <row r="5" spans="1:4" ht="31.5" x14ac:dyDescent="0.25">
      <c r="A5" s="3" t="s">
        <v>38</v>
      </c>
      <c r="B5" s="4">
        <v>1</v>
      </c>
      <c r="C5" s="4" t="s">
        <v>53</v>
      </c>
      <c r="D5" s="4" t="s">
        <v>48</v>
      </c>
    </row>
    <row r="6" spans="1:4" ht="31.5" x14ac:dyDescent="0.25">
      <c r="A6" s="5" t="s">
        <v>36</v>
      </c>
      <c r="B6" s="6">
        <v>2</v>
      </c>
      <c r="C6" s="7" t="s">
        <v>54</v>
      </c>
      <c r="D6" s="6" t="s">
        <v>49</v>
      </c>
    </row>
    <row r="7" spans="1:4" ht="31.5" x14ac:dyDescent="0.25">
      <c r="A7" s="3" t="s">
        <v>32</v>
      </c>
      <c r="B7" s="4">
        <v>3</v>
      </c>
      <c r="C7" s="8" t="s">
        <v>55</v>
      </c>
      <c r="D7" s="4" t="s">
        <v>50</v>
      </c>
    </row>
    <row r="8" spans="1:4" ht="31.5" x14ac:dyDescent="0.25">
      <c r="A8" s="5" t="s">
        <v>29</v>
      </c>
      <c r="B8" s="6">
        <v>4</v>
      </c>
      <c r="C8" s="7" t="s">
        <v>56</v>
      </c>
      <c r="D8" s="6" t="s">
        <v>51</v>
      </c>
    </row>
    <row r="9" spans="1:4" ht="63" x14ac:dyDescent="0.25">
      <c r="A9" s="3" t="s">
        <v>25</v>
      </c>
      <c r="B9" s="4">
        <v>5</v>
      </c>
      <c r="C9" s="8" t="s">
        <v>57</v>
      </c>
      <c r="D9" s="4" t="s">
        <v>52</v>
      </c>
    </row>
    <row r="10" spans="1:4" x14ac:dyDescent="0.25">
      <c r="A10" s="13"/>
      <c r="B10" s="14"/>
      <c r="C10" s="15"/>
      <c r="D10" s="14"/>
    </row>
    <row r="11" spans="1:4" x14ac:dyDescent="0.25">
      <c r="A11" s="110" t="s">
        <v>58</v>
      </c>
      <c r="B11" s="110"/>
      <c r="C11" s="110"/>
      <c r="D11" s="110"/>
    </row>
    <row r="12" spans="1:4" x14ac:dyDescent="0.25">
      <c r="A12" s="33" t="s">
        <v>44</v>
      </c>
      <c r="B12" s="33" t="s">
        <v>47</v>
      </c>
      <c r="C12" s="111" t="s">
        <v>45</v>
      </c>
      <c r="D12" s="111"/>
    </row>
    <row r="13" spans="1:4" x14ac:dyDescent="0.25">
      <c r="A13" s="16"/>
      <c r="B13" s="16"/>
      <c r="C13" s="113"/>
      <c r="D13" s="113"/>
    </row>
    <row r="14" spans="1:4" ht="30" customHeight="1" x14ac:dyDescent="0.25">
      <c r="A14" s="3" t="s">
        <v>40</v>
      </c>
      <c r="B14" s="4">
        <v>5</v>
      </c>
      <c r="C14" s="112" t="s">
        <v>59</v>
      </c>
      <c r="D14" s="112"/>
    </row>
    <row r="15" spans="1:4" ht="30" customHeight="1" x14ac:dyDescent="0.25">
      <c r="A15" s="5" t="s">
        <v>41</v>
      </c>
      <c r="B15" s="6">
        <v>10</v>
      </c>
      <c r="C15" s="114" t="s">
        <v>60</v>
      </c>
      <c r="D15" s="114"/>
    </row>
    <row r="16" spans="1:4" ht="30" customHeight="1" x14ac:dyDescent="0.25">
      <c r="A16" s="3" t="s">
        <v>42</v>
      </c>
      <c r="B16" s="4">
        <v>20</v>
      </c>
      <c r="C16" s="112" t="s">
        <v>61</v>
      </c>
      <c r="D16" s="112"/>
    </row>
    <row r="18" spans="1:8" x14ac:dyDescent="0.25">
      <c r="A18" s="110" t="s">
        <v>22</v>
      </c>
      <c r="B18" s="110"/>
      <c r="C18" s="110"/>
      <c r="D18" s="110"/>
      <c r="E18" s="110"/>
      <c r="G18"/>
      <c r="H18"/>
    </row>
    <row r="19" spans="1:8" x14ac:dyDescent="0.25">
      <c r="A19" s="2" t="s">
        <v>0</v>
      </c>
      <c r="B19" s="2" t="s">
        <v>23</v>
      </c>
      <c r="C19" s="111" t="s">
        <v>24</v>
      </c>
      <c r="D19" s="111"/>
      <c r="E19" s="111"/>
      <c r="G19"/>
    </row>
    <row r="20" spans="1:8" x14ac:dyDescent="0.25">
      <c r="A20" s="4" t="s">
        <v>25</v>
      </c>
      <c r="B20" s="4">
        <v>5</v>
      </c>
      <c r="C20" s="9" t="s">
        <v>26</v>
      </c>
      <c r="D20" s="10" t="s">
        <v>67</v>
      </c>
      <c r="E20" s="11" t="s">
        <v>28</v>
      </c>
      <c r="G20"/>
    </row>
    <row r="21" spans="1:8" x14ac:dyDescent="0.25">
      <c r="A21" s="4" t="s">
        <v>29</v>
      </c>
      <c r="B21" s="4">
        <v>4</v>
      </c>
      <c r="C21" s="9" t="s">
        <v>30</v>
      </c>
      <c r="D21" s="10" t="s">
        <v>27</v>
      </c>
      <c r="E21" s="11" t="s">
        <v>31</v>
      </c>
      <c r="G21"/>
    </row>
    <row r="22" spans="1:8" x14ac:dyDescent="0.25">
      <c r="A22" s="4" t="s">
        <v>32</v>
      </c>
      <c r="B22" s="4">
        <v>3</v>
      </c>
      <c r="C22" s="9" t="s">
        <v>33</v>
      </c>
      <c r="D22" s="10" t="s">
        <v>34</v>
      </c>
      <c r="E22" s="11" t="s">
        <v>35</v>
      </c>
      <c r="G22"/>
    </row>
    <row r="23" spans="1:8" x14ac:dyDescent="0.25">
      <c r="A23" s="4" t="s">
        <v>36</v>
      </c>
      <c r="B23" s="4">
        <v>2</v>
      </c>
      <c r="C23" s="12" t="s">
        <v>37</v>
      </c>
      <c r="D23" s="9" t="s">
        <v>30</v>
      </c>
      <c r="E23" s="10" t="s">
        <v>27</v>
      </c>
      <c r="G23"/>
    </row>
    <row r="24" spans="1:8" x14ac:dyDescent="0.25">
      <c r="A24" s="4" t="s">
        <v>38</v>
      </c>
      <c r="B24" s="4">
        <v>1</v>
      </c>
      <c r="C24" s="12" t="s">
        <v>39</v>
      </c>
      <c r="D24" s="12" t="s">
        <v>37</v>
      </c>
      <c r="E24" s="9" t="s">
        <v>30</v>
      </c>
      <c r="G24"/>
    </row>
    <row r="25" spans="1:8" x14ac:dyDescent="0.25">
      <c r="A25" s="115" t="s">
        <v>1</v>
      </c>
      <c r="B25" s="115"/>
      <c r="C25" s="4" t="s">
        <v>40</v>
      </c>
      <c r="D25" s="4" t="s">
        <v>41</v>
      </c>
      <c r="E25" s="4" t="s">
        <v>42</v>
      </c>
      <c r="G25"/>
    </row>
    <row r="26" spans="1:8" x14ac:dyDescent="0.25">
      <c r="A26" s="115" t="s">
        <v>23</v>
      </c>
      <c r="B26" s="115"/>
      <c r="C26" s="4">
        <v>5</v>
      </c>
      <c r="D26" s="4">
        <v>10</v>
      </c>
      <c r="E26" s="4">
        <v>20</v>
      </c>
      <c r="G26"/>
    </row>
    <row r="27" spans="1:8" x14ac:dyDescent="0.25">
      <c r="G27"/>
    </row>
    <row r="28" spans="1:8" x14ac:dyDescent="0.25">
      <c r="C28"/>
    </row>
    <row r="29" spans="1:8" ht="18" customHeight="1" x14ac:dyDescent="0.25">
      <c r="A29" s="103" t="s">
        <v>70</v>
      </c>
      <c r="B29" s="103"/>
      <c r="C29" s="103"/>
      <c r="D29" s="103"/>
      <c r="E29" s="103"/>
      <c r="F29" s="103"/>
      <c r="G29" s="103"/>
    </row>
    <row r="30" spans="1:8" x14ac:dyDescent="0.25">
      <c r="A30" s="36" t="s">
        <v>71</v>
      </c>
      <c r="B30" s="108" t="s">
        <v>96</v>
      </c>
      <c r="C30" s="108"/>
      <c r="D30" s="108"/>
      <c r="E30" s="108"/>
      <c r="F30" s="36" t="s">
        <v>72</v>
      </c>
      <c r="G30" s="36" t="s">
        <v>73</v>
      </c>
    </row>
    <row r="31" spans="1:8" x14ac:dyDescent="0.25">
      <c r="A31" s="37">
        <v>1</v>
      </c>
      <c r="B31" s="104" t="s">
        <v>74</v>
      </c>
      <c r="C31" s="104"/>
      <c r="D31" s="104"/>
      <c r="E31" s="104"/>
      <c r="F31" s="45"/>
      <c r="G31" s="45"/>
    </row>
    <row r="32" spans="1:8" x14ac:dyDescent="0.25">
      <c r="A32" s="38">
        <v>2</v>
      </c>
      <c r="B32" s="105" t="s">
        <v>75</v>
      </c>
      <c r="C32" s="105"/>
      <c r="D32" s="105"/>
      <c r="E32" s="105"/>
      <c r="F32" s="46"/>
      <c r="G32" s="46"/>
    </row>
    <row r="33" spans="1:7" x14ac:dyDescent="0.25">
      <c r="A33" s="37">
        <v>3</v>
      </c>
      <c r="B33" s="104" t="s">
        <v>76</v>
      </c>
      <c r="C33" s="104"/>
      <c r="D33" s="104"/>
      <c r="E33" s="104"/>
      <c r="F33" s="45"/>
      <c r="G33" s="45"/>
    </row>
    <row r="34" spans="1:7" x14ac:dyDescent="0.25">
      <c r="A34" s="38">
        <v>4</v>
      </c>
      <c r="B34" s="105" t="s">
        <v>77</v>
      </c>
      <c r="C34" s="105"/>
      <c r="D34" s="105"/>
      <c r="E34" s="105"/>
      <c r="F34" s="46"/>
      <c r="G34" s="46"/>
    </row>
    <row r="35" spans="1:7" x14ac:dyDescent="0.25">
      <c r="A35" s="37">
        <v>5</v>
      </c>
      <c r="B35" s="104" t="s">
        <v>78</v>
      </c>
      <c r="C35" s="104"/>
      <c r="D35" s="104"/>
      <c r="E35" s="104"/>
      <c r="F35" s="45"/>
      <c r="G35" s="45"/>
    </row>
    <row r="36" spans="1:7" x14ac:dyDescent="0.25">
      <c r="A36" s="38">
        <v>6</v>
      </c>
      <c r="B36" s="105" t="s">
        <v>79</v>
      </c>
      <c r="C36" s="105"/>
      <c r="D36" s="105"/>
      <c r="E36" s="105"/>
      <c r="F36" s="46"/>
      <c r="G36" s="46"/>
    </row>
    <row r="37" spans="1:7" x14ac:dyDescent="0.25">
      <c r="A37" s="37">
        <v>7</v>
      </c>
      <c r="B37" s="104" t="s">
        <v>80</v>
      </c>
      <c r="C37" s="104"/>
      <c r="D37" s="104"/>
      <c r="E37" s="104"/>
      <c r="F37" s="45"/>
      <c r="G37" s="45"/>
    </row>
    <row r="38" spans="1:7" ht="30.75" customHeight="1" x14ac:dyDescent="0.25">
      <c r="A38" s="38">
        <v>8</v>
      </c>
      <c r="B38" s="105" t="s">
        <v>81</v>
      </c>
      <c r="C38" s="105"/>
      <c r="D38" s="105"/>
      <c r="E38" s="105"/>
      <c r="F38" s="46"/>
      <c r="G38" s="46"/>
    </row>
    <row r="39" spans="1:7" x14ac:dyDescent="0.25">
      <c r="A39" s="37">
        <v>9</v>
      </c>
      <c r="B39" s="104" t="s">
        <v>82</v>
      </c>
      <c r="C39" s="104"/>
      <c r="D39" s="104"/>
      <c r="E39" s="104"/>
      <c r="F39" s="45"/>
      <c r="G39" s="45"/>
    </row>
    <row r="40" spans="1:7" x14ac:dyDescent="0.25">
      <c r="A40" s="38">
        <v>10</v>
      </c>
      <c r="B40" s="105" t="s">
        <v>83</v>
      </c>
      <c r="C40" s="105"/>
      <c r="D40" s="105"/>
      <c r="E40" s="105"/>
      <c r="F40" s="46"/>
      <c r="G40" s="46"/>
    </row>
    <row r="41" spans="1:7" x14ac:dyDescent="0.25">
      <c r="A41" s="37">
        <v>11</v>
      </c>
      <c r="B41" s="104" t="s">
        <v>84</v>
      </c>
      <c r="C41" s="104"/>
      <c r="D41" s="104"/>
      <c r="E41" s="104"/>
      <c r="F41" s="45"/>
      <c r="G41" s="45"/>
    </row>
    <row r="42" spans="1:7" x14ac:dyDescent="0.25">
      <c r="A42" s="38">
        <v>12</v>
      </c>
      <c r="B42" s="105" t="s">
        <v>85</v>
      </c>
      <c r="C42" s="105"/>
      <c r="D42" s="105"/>
      <c r="E42" s="105"/>
      <c r="F42" s="46"/>
      <c r="G42" s="46"/>
    </row>
    <row r="43" spans="1:7" x14ac:dyDescent="0.25">
      <c r="A43" s="37">
        <v>13</v>
      </c>
      <c r="B43" s="104" t="s">
        <v>86</v>
      </c>
      <c r="C43" s="104"/>
      <c r="D43" s="104"/>
      <c r="E43" s="104"/>
      <c r="F43" s="45"/>
      <c r="G43" s="45"/>
    </row>
    <row r="44" spans="1:7" x14ac:dyDescent="0.25">
      <c r="A44" s="38">
        <v>14</v>
      </c>
      <c r="B44" s="105" t="s">
        <v>87</v>
      </c>
      <c r="C44" s="105"/>
      <c r="D44" s="105"/>
      <c r="E44" s="105"/>
      <c r="F44" s="46"/>
      <c r="G44" s="46"/>
    </row>
    <row r="45" spans="1:7" x14ac:dyDescent="0.25">
      <c r="A45" s="37">
        <v>15</v>
      </c>
      <c r="B45" s="104" t="s">
        <v>88</v>
      </c>
      <c r="C45" s="104"/>
      <c r="D45" s="104"/>
      <c r="E45" s="104"/>
      <c r="F45" s="45"/>
      <c r="G45" s="45"/>
    </row>
    <row r="46" spans="1:7" x14ac:dyDescent="0.25">
      <c r="A46" s="38">
        <v>16</v>
      </c>
      <c r="B46" s="105" t="s">
        <v>89</v>
      </c>
      <c r="C46" s="105"/>
      <c r="D46" s="105"/>
      <c r="E46" s="105"/>
      <c r="F46" s="46"/>
      <c r="G46" s="46"/>
    </row>
    <row r="47" spans="1:7" x14ac:dyDescent="0.25">
      <c r="A47" s="37">
        <v>17</v>
      </c>
      <c r="B47" s="104" t="s">
        <v>90</v>
      </c>
      <c r="C47" s="104"/>
      <c r="D47" s="104"/>
      <c r="E47" s="104"/>
      <c r="F47" s="45"/>
      <c r="G47" s="45"/>
    </row>
    <row r="48" spans="1:7" x14ac:dyDescent="0.25">
      <c r="A48" s="38">
        <v>18</v>
      </c>
      <c r="B48" s="105" t="s">
        <v>91</v>
      </c>
      <c r="C48" s="105"/>
      <c r="D48" s="105"/>
      <c r="E48" s="105"/>
      <c r="F48" s="47"/>
      <c r="G48" s="47"/>
    </row>
    <row r="49" spans="1:8" s="35" customFormat="1" ht="22.5" customHeight="1" x14ac:dyDescent="0.25">
      <c r="A49" s="106" t="s">
        <v>92</v>
      </c>
      <c r="B49" s="106"/>
      <c r="C49" s="39" t="str">
        <f>IF(COUNTA(F31:F48)=0,"",COUNTA(F31:F48))</f>
        <v/>
      </c>
      <c r="D49" s="106" t="s">
        <v>93</v>
      </c>
      <c r="E49" s="107"/>
      <c r="F49" s="43" t="str">
        <f>IF(C49&lt;=5,B53,IF(C49&lt;=11,B54,IF(C49&lt;=18,B55,"")))</f>
        <v/>
      </c>
      <c r="G49" s="44" t="str">
        <f>IF(F49=5,C53,IF(F49=10,C54,IF(F49=20,C55,"")))</f>
        <v/>
      </c>
    </row>
    <row r="51" spans="1:8" x14ac:dyDescent="0.25">
      <c r="A51" s="103" t="s">
        <v>94</v>
      </c>
      <c r="B51" s="103"/>
      <c r="C51" s="103"/>
    </row>
    <row r="52" spans="1:8" x14ac:dyDescent="0.25">
      <c r="A52" s="40" t="s">
        <v>95</v>
      </c>
      <c r="B52" s="40" t="s">
        <v>47</v>
      </c>
      <c r="C52" s="40" t="s">
        <v>45</v>
      </c>
    </row>
    <row r="53" spans="1:8" x14ac:dyDescent="0.25">
      <c r="A53" s="42" t="s">
        <v>97</v>
      </c>
      <c r="B53" s="37">
        <v>5</v>
      </c>
      <c r="C53" s="37" t="s">
        <v>40</v>
      </c>
    </row>
    <row r="54" spans="1:8" x14ac:dyDescent="0.25">
      <c r="A54" s="42" t="s">
        <v>98</v>
      </c>
      <c r="B54" s="41">
        <v>10</v>
      </c>
      <c r="C54" s="41" t="s">
        <v>41</v>
      </c>
    </row>
    <row r="55" spans="1:8" x14ac:dyDescent="0.25">
      <c r="A55" s="42" t="s">
        <v>99</v>
      </c>
      <c r="B55" s="37">
        <v>20</v>
      </c>
      <c r="C55" s="37" t="s">
        <v>42</v>
      </c>
    </row>
    <row r="58" spans="1:8" x14ac:dyDescent="0.25">
      <c r="A58" s="103" t="s">
        <v>118</v>
      </c>
      <c r="B58" s="103"/>
      <c r="C58" s="103"/>
      <c r="D58" s="103"/>
      <c r="E58" s="103"/>
      <c r="F58" s="103"/>
      <c r="G58" s="103"/>
    </row>
    <row r="59" spans="1:8" ht="15.75" customHeight="1" x14ac:dyDescent="0.25">
      <c r="A59" s="108" t="s">
        <v>116</v>
      </c>
      <c r="B59" s="108"/>
      <c r="C59" s="108"/>
      <c r="D59" s="108"/>
      <c r="E59" s="120" t="s">
        <v>117</v>
      </c>
      <c r="F59" s="121"/>
      <c r="G59" s="122"/>
    </row>
    <row r="60" spans="1:8" ht="15.75" customHeight="1" x14ac:dyDescent="0.25">
      <c r="A60" s="120" t="s">
        <v>102</v>
      </c>
      <c r="B60" s="121"/>
      <c r="C60" s="121"/>
      <c r="D60" s="122"/>
      <c r="E60" s="36" t="s">
        <v>103</v>
      </c>
      <c r="F60" s="36" t="s">
        <v>72</v>
      </c>
      <c r="G60" s="36" t="s">
        <v>73</v>
      </c>
    </row>
    <row r="61" spans="1:8" ht="15.75" customHeight="1" x14ac:dyDescent="0.25">
      <c r="A61" s="126" t="s">
        <v>100</v>
      </c>
      <c r="B61" s="127"/>
      <c r="C61" s="127"/>
      <c r="D61" s="128"/>
      <c r="E61" s="37">
        <v>15</v>
      </c>
      <c r="F61" s="45"/>
      <c r="G61" s="45"/>
      <c r="H61" s="1" t="str">
        <f>IF(AND(F61&lt;&gt;"",G61=""),E61,"")</f>
        <v/>
      </c>
    </row>
    <row r="62" spans="1:8" ht="15.75" customHeight="1" x14ac:dyDescent="0.25">
      <c r="A62" s="130" t="s">
        <v>101</v>
      </c>
      <c r="B62" s="131"/>
      <c r="C62" s="131"/>
      <c r="D62" s="132"/>
      <c r="E62" s="38">
        <v>5</v>
      </c>
      <c r="F62" s="46"/>
      <c r="G62" s="46"/>
      <c r="H62" s="1" t="str">
        <f t="shared" ref="H62:H67" si="0">IF(AND(F62&lt;&gt;"",G62=""),E62,"")</f>
        <v/>
      </c>
    </row>
    <row r="63" spans="1:8" ht="15.75" customHeight="1" x14ac:dyDescent="0.25">
      <c r="A63" s="126" t="s">
        <v>104</v>
      </c>
      <c r="B63" s="127"/>
      <c r="C63" s="127"/>
      <c r="D63" s="128"/>
      <c r="E63" s="37">
        <v>15</v>
      </c>
      <c r="F63" s="45"/>
      <c r="G63" s="45"/>
      <c r="H63" s="1" t="str">
        <f t="shared" si="0"/>
        <v/>
      </c>
    </row>
    <row r="64" spans="1:8" ht="15.75" customHeight="1" x14ac:dyDescent="0.25">
      <c r="A64" s="129" t="s">
        <v>105</v>
      </c>
      <c r="B64" s="129"/>
      <c r="C64" s="129"/>
      <c r="D64" s="129"/>
      <c r="E64" s="48">
        <v>10</v>
      </c>
      <c r="F64" s="46"/>
      <c r="G64" s="46"/>
      <c r="H64" s="1" t="str">
        <f t="shared" si="0"/>
        <v/>
      </c>
    </row>
    <row r="65" spans="1:8" ht="15.75" customHeight="1" x14ac:dyDescent="0.25">
      <c r="A65" s="126" t="s">
        <v>106</v>
      </c>
      <c r="B65" s="127"/>
      <c r="C65" s="127"/>
      <c r="D65" s="128"/>
      <c r="E65" s="37">
        <v>15</v>
      </c>
      <c r="F65" s="45"/>
      <c r="G65" s="45"/>
      <c r="H65" s="1" t="str">
        <f t="shared" si="0"/>
        <v/>
      </c>
    </row>
    <row r="66" spans="1:8" ht="15.75" customHeight="1" x14ac:dyDescent="0.25">
      <c r="A66" s="130" t="s">
        <v>107</v>
      </c>
      <c r="B66" s="131"/>
      <c r="C66" s="131"/>
      <c r="D66" s="132"/>
      <c r="E66" s="38">
        <v>10</v>
      </c>
      <c r="F66" s="46"/>
      <c r="G66" s="46"/>
      <c r="H66" s="1" t="str">
        <f t="shared" si="0"/>
        <v/>
      </c>
    </row>
    <row r="67" spans="1:8" ht="15.75" customHeight="1" x14ac:dyDescent="0.25">
      <c r="A67" s="109" t="s">
        <v>108</v>
      </c>
      <c r="B67" s="109"/>
      <c r="C67" s="109"/>
      <c r="D67" s="109"/>
      <c r="E67" s="49">
        <v>30</v>
      </c>
      <c r="F67" s="45"/>
      <c r="G67" s="45"/>
      <c r="H67" s="1" t="str">
        <f t="shared" si="0"/>
        <v/>
      </c>
    </row>
    <row r="68" spans="1:8" x14ac:dyDescent="0.25">
      <c r="A68" s="117" t="s">
        <v>115</v>
      </c>
      <c r="B68" s="118"/>
      <c r="C68" s="119"/>
      <c r="D68" s="50">
        <f>SUM(H61:H67)</f>
        <v>0</v>
      </c>
      <c r="E68" s="51" t="s">
        <v>111</v>
      </c>
      <c r="F68" s="123">
        <f>IF(D68&lt;=50,C72,IF(D68&lt;=75,C73,IF(D68&lt;=100,C74,"")))</f>
        <v>0</v>
      </c>
      <c r="G68" s="124"/>
    </row>
    <row r="70" spans="1:8" ht="16.5" customHeight="1" x14ac:dyDescent="0.25">
      <c r="A70" s="110" t="s">
        <v>109</v>
      </c>
      <c r="B70" s="110"/>
      <c r="C70" s="110"/>
    </row>
    <row r="71" spans="1:8" x14ac:dyDescent="0.25">
      <c r="A71" s="111" t="s">
        <v>110</v>
      </c>
      <c r="B71" s="111"/>
      <c r="C71" s="33" t="s">
        <v>111</v>
      </c>
    </row>
    <row r="72" spans="1:8" x14ac:dyDescent="0.25">
      <c r="A72" s="116" t="s">
        <v>112</v>
      </c>
      <c r="B72" s="116"/>
      <c r="C72" s="4">
        <v>0</v>
      </c>
    </row>
    <row r="73" spans="1:8" x14ac:dyDescent="0.25">
      <c r="A73" s="125" t="s">
        <v>113</v>
      </c>
      <c r="B73" s="125"/>
      <c r="C73" s="6">
        <v>1</v>
      </c>
    </row>
    <row r="74" spans="1:8" x14ac:dyDescent="0.25">
      <c r="A74" s="116" t="s">
        <v>114</v>
      </c>
      <c r="B74" s="116"/>
      <c r="C74" s="4">
        <v>2</v>
      </c>
    </row>
  </sheetData>
  <sheetProtection algorithmName="SHA-512" hashValue="xE5cHLqDtNCQITq+C0jsSRoKzCU2SEkRZAOqvMByZC7cL+AvmMuxqihnvgpVGMYm/Ac/8B3z3glx37QoE4n55w==" saltValue="ILiksxYe0BXTbmNEs48mew==" spinCount="100000" sheet="1" objects="1" scenarios="1"/>
  <mergeCells count="52">
    <mergeCell ref="A74:B74"/>
    <mergeCell ref="A70:C70"/>
    <mergeCell ref="A68:C68"/>
    <mergeCell ref="E59:G59"/>
    <mergeCell ref="F68:G68"/>
    <mergeCell ref="A71:B71"/>
    <mergeCell ref="A72:B72"/>
    <mergeCell ref="A73:B73"/>
    <mergeCell ref="A61:D61"/>
    <mergeCell ref="A59:D59"/>
    <mergeCell ref="A60:D60"/>
    <mergeCell ref="A64:D64"/>
    <mergeCell ref="A63:D63"/>
    <mergeCell ref="A62:D62"/>
    <mergeCell ref="A65:D65"/>
    <mergeCell ref="A66:D66"/>
    <mergeCell ref="A67:D67"/>
    <mergeCell ref="A2:D2"/>
    <mergeCell ref="A58:G58"/>
    <mergeCell ref="C12:D12"/>
    <mergeCell ref="A11:D11"/>
    <mergeCell ref="C14:D14"/>
    <mergeCell ref="C13:D13"/>
    <mergeCell ref="C15:D15"/>
    <mergeCell ref="C16:D16"/>
    <mergeCell ref="B39:E39"/>
    <mergeCell ref="B40:E40"/>
    <mergeCell ref="B41:E41"/>
    <mergeCell ref="A18:E18"/>
    <mergeCell ref="C19:E19"/>
    <mergeCell ref="A25:B25"/>
    <mergeCell ref="A26:B26"/>
    <mergeCell ref="B34:E34"/>
    <mergeCell ref="B35:E35"/>
    <mergeCell ref="B36:E36"/>
    <mergeCell ref="B37:E37"/>
    <mergeCell ref="B38:E38"/>
    <mergeCell ref="B30:E30"/>
    <mergeCell ref="A29:G29"/>
    <mergeCell ref="B31:E31"/>
    <mergeCell ref="B32:E32"/>
    <mergeCell ref="B33:E33"/>
    <mergeCell ref="B42:E42"/>
    <mergeCell ref="B43:E43"/>
    <mergeCell ref="B44:E44"/>
    <mergeCell ref="B45:E45"/>
    <mergeCell ref="B46:E46"/>
    <mergeCell ref="A51:C51"/>
    <mergeCell ref="B47:E47"/>
    <mergeCell ref="B48:E48"/>
    <mergeCell ref="A49:B49"/>
    <mergeCell ref="D49:E49"/>
  </mergeCells>
  <pageMargins left="0.78740157480314965" right="0.78740157480314965" top="0.78740157480314965" bottom="1.7716535433070868" header="0.31496062992125984" footer="0.31496062992125984"/>
  <pageSetup paperSize="5" scale="4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2"/>
  <sheetViews>
    <sheetView zoomScaleNormal="100" zoomScalePageLayoutView="85" workbookViewId="0">
      <selection activeCell="A2" sqref="A2:C5"/>
    </sheetView>
  </sheetViews>
  <sheetFormatPr baseColWidth="10" defaultRowHeight="15" x14ac:dyDescent="0.25"/>
  <cols>
    <col min="1" max="1" width="19" style="31" customWidth="1"/>
    <col min="2" max="2" width="21.140625" style="31" customWidth="1"/>
    <col min="3" max="3" width="19.5703125" style="31" customWidth="1"/>
    <col min="4" max="4" width="20.5703125" style="31" customWidth="1"/>
    <col min="5" max="6" width="4.7109375" style="26" customWidth="1"/>
    <col min="7" max="7" width="5.28515625" style="26" customWidth="1"/>
    <col min="8" max="8" width="10.7109375" style="27" customWidth="1"/>
    <col min="9" max="9" width="23.85546875" style="31" customWidth="1"/>
    <col min="10" max="11" width="4.7109375" style="26" customWidth="1"/>
    <col min="12" max="12" width="5.7109375" style="26" customWidth="1"/>
    <col min="13" max="13" width="10.7109375" style="27" customWidth="1"/>
    <col min="14" max="14" width="5.7109375" style="31" customWidth="1"/>
    <col min="15" max="15" width="22.85546875" style="31" customWidth="1"/>
    <col min="16" max="16" width="17.140625" style="31" customWidth="1"/>
    <col min="17" max="17" width="5.7109375" style="31" customWidth="1"/>
    <col min="18" max="18" width="15.7109375" style="31" customWidth="1"/>
    <col min="19" max="20" width="11.42578125" style="3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02" x14ac:dyDescent="0.25">
      <c r="A15" s="146" t="s">
        <v>503</v>
      </c>
      <c r="B15" s="83" t="s">
        <v>339</v>
      </c>
      <c r="C15" s="83" t="s">
        <v>342</v>
      </c>
      <c r="D15" s="87" t="s">
        <v>314</v>
      </c>
      <c r="E15" s="18">
        <v>3</v>
      </c>
      <c r="F15" s="19">
        <v>10</v>
      </c>
      <c r="G15" s="24">
        <f>IF(E15*F15&gt;0,E15*F15,"")</f>
        <v>30</v>
      </c>
      <c r="H15" s="78" t="str">
        <f>IF(G15=0,"",IF(G15&lt;=10,"Baja",IF(G15&lt;=25,"Moderada",IF(G15&lt;=50,"Alta",IF(G15&lt;=100,"Extrema","")))))</f>
        <v>Alta</v>
      </c>
      <c r="I15" s="83" t="s">
        <v>321</v>
      </c>
      <c r="J15" s="18">
        <v>2</v>
      </c>
      <c r="K15" s="19">
        <v>10</v>
      </c>
      <c r="L15" s="24">
        <f>IF(J15*K15&gt;0,J15*K15,"")</f>
        <v>20</v>
      </c>
      <c r="M15" s="78" t="str">
        <f>IF(L15=0,"",IF(L15&lt;=10,"Baja",IF(L15&lt;=25,"Moderada",IF(L15&lt;=50,"Alta",IF(L15&lt;=100,"Extrema","")))))</f>
        <v>Moderada</v>
      </c>
      <c r="N15" s="92" t="s">
        <v>325</v>
      </c>
      <c r="O15" s="83" t="s">
        <v>326</v>
      </c>
      <c r="P15" s="87" t="s">
        <v>332</v>
      </c>
      <c r="Q15" s="90"/>
      <c r="R15" s="90"/>
      <c r="S15" s="90"/>
      <c r="T15" s="90"/>
      <c r="U15" s="93"/>
    </row>
    <row r="16" spans="1:61" ht="140.25" x14ac:dyDescent="0.25">
      <c r="A16" s="150"/>
      <c r="B16" s="83" t="s">
        <v>340</v>
      </c>
      <c r="C16" s="83" t="s">
        <v>341</v>
      </c>
      <c r="D16" s="87" t="s">
        <v>314</v>
      </c>
      <c r="E16" s="18">
        <v>3</v>
      </c>
      <c r="F16" s="19">
        <v>10</v>
      </c>
      <c r="G16" s="24">
        <f t="shared" ref="G16:G19" si="0">IF(E16*F16&gt;0,E16*F16,"")</f>
        <v>30</v>
      </c>
      <c r="H16" s="78" t="str">
        <f t="shared" ref="H16:H19" si="1">IF(G16=0,"",IF(G16&lt;=10,"Baja",IF(G16&lt;=25,"Moderada",IF(G16&lt;=50,"Alta",IF(G16&lt;=100,"Extrema","")))))</f>
        <v>Alta</v>
      </c>
      <c r="I16" s="84" t="s">
        <v>333</v>
      </c>
      <c r="J16" s="18">
        <v>2</v>
      </c>
      <c r="K16" s="19">
        <v>10</v>
      </c>
      <c r="L16" s="24">
        <f t="shared" ref="L16:L19" si="2">IF(J16*K16&gt;0,J16*K16,"")</f>
        <v>20</v>
      </c>
      <c r="M16" s="78" t="str">
        <f t="shared" ref="M16:M19" si="3">IF(L16=0,"",IF(L16&lt;=10,"Baja",IF(L16&lt;=25,"Moderada",IF(L16&lt;=50,"Alta",IF(L16&lt;=100,"Extrema","")))))</f>
        <v>Moderada</v>
      </c>
      <c r="N16" s="86" t="s">
        <v>254</v>
      </c>
      <c r="O16" s="84" t="s">
        <v>327</v>
      </c>
      <c r="P16" s="87" t="s">
        <v>334</v>
      </c>
      <c r="Q16" s="90"/>
      <c r="R16" s="90"/>
      <c r="S16" s="90"/>
      <c r="T16" s="90"/>
      <c r="U16" s="93"/>
    </row>
    <row r="17" spans="1:21" ht="89.25" x14ac:dyDescent="0.25">
      <c r="A17" s="150"/>
      <c r="B17" s="83" t="s">
        <v>343</v>
      </c>
      <c r="C17" s="83" t="s">
        <v>315</v>
      </c>
      <c r="D17" s="87" t="s">
        <v>316</v>
      </c>
      <c r="E17" s="18">
        <v>3</v>
      </c>
      <c r="F17" s="19">
        <v>10</v>
      </c>
      <c r="G17" s="24">
        <f t="shared" si="0"/>
        <v>30</v>
      </c>
      <c r="H17" s="78" t="str">
        <f t="shared" si="1"/>
        <v>Alta</v>
      </c>
      <c r="I17" s="84" t="s">
        <v>322</v>
      </c>
      <c r="J17" s="18">
        <v>2</v>
      </c>
      <c r="K17" s="19">
        <v>10</v>
      </c>
      <c r="L17" s="24">
        <f t="shared" si="2"/>
        <v>20</v>
      </c>
      <c r="M17" s="78" t="str">
        <f t="shared" si="3"/>
        <v>Moderada</v>
      </c>
      <c r="N17" s="86" t="s">
        <v>328</v>
      </c>
      <c r="O17" s="84" t="s">
        <v>329</v>
      </c>
      <c r="P17" s="87" t="s">
        <v>335</v>
      </c>
      <c r="Q17" s="90"/>
      <c r="R17" s="90"/>
      <c r="S17" s="90"/>
      <c r="T17" s="90"/>
      <c r="U17" s="93"/>
    </row>
    <row r="18" spans="1:21" ht="153" x14ac:dyDescent="0.25">
      <c r="A18" s="150"/>
      <c r="B18" s="83" t="s">
        <v>317</v>
      </c>
      <c r="C18" s="83" t="s">
        <v>318</v>
      </c>
      <c r="D18" s="87" t="s">
        <v>319</v>
      </c>
      <c r="E18" s="18">
        <v>3</v>
      </c>
      <c r="F18" s="19">
        <v>10</v>
      </c>
      <c r="G18" s="24">
        <f t="shared" si="0"/>
        <v>30</v>
      </c>
      <c r="H18" s="78" t="str">
        <f t="shared" si="1"/>
        <v>Alta</v>
      </c>
      <c r="I18" s="84" t="s">
        <v>323</v>
      </c>
      <c r="J18" s="18">
        <v>2</v>
      </c>
      <c r="K18" s="19">
        <v>10</v>
      </c>
      <c r="L18" s="24">
        <f t="shared" si="2"/>
        <v>20</v>
      </c>
      <c r="M18" s="78" t="str">
        <f t="shared" si="3"/>
        <v>Moderada</v>
      </c>
      <c r="N18" s="86" t="s">
        <v>330</v>
      </c>
      <c r="O18" s="84" t="s">
        <v>331</v>
      </c>
      <c r="P18" s="87" t="s">
        <v>338</v>
      </c>
      <c r="Q18" s="90"/>
      <c r="R18" s="90"/>
      <c r="S18" s="90"/>
      <c r="T18" s="90"/>
      <c r="U18" s="93"/>
    </row>
    <row r="19" spans="1:21" ht="89.25" x14ac:dyDescent="0.25">
      <c r="A19" s="149"/>
      <c r="B19" s="83" t="s">
        <v>344</v>
      </c>
      <c r="C19" s="83" t="s">
        <v>243</v>
      </c>
      <c r="D19" s="87" t="s">
        <v>320</v>
      </c>
      <c r="E19" s="18">
        <v>3</v>
      </c>
      <c r="F19" s="19">
        <v>10</v>
      </c>
      <c r="G19" s="24">
        <f t="shared" si="0"/>
        <v>30</v>
      </c>
      <c r="H19" s="78" t="str">
        <f t="shared" si="1"/>
        <v>Alta</v>
      </c>
      <c r="I19" s="83" t="s">
        <v>324</v>
      </c>
      <c r="J19" s="18">
        <v>2</v>
      </c>
      <c r="K19" s="19">
        <v>10</v>
      </c>
      <c r="L19" s="24">
        <f t="shared" si="2"/>
        <v>20</v>
      </c>
      <c r="M19" s="78" t="str">
        <f t="shared" si="3"/>
        <v>Moderada</v>
      </c>
      <c r="N19" s="86" t="s">
        <v>254</v>
      </c>
      <c r="O19" s="83" t="s">
        <v>336</v>
      </c>
      <c r="P19" s="87" t="s">
        <v>337</v>
      </c>
      <c r="Q19" s="90"/>
      <c r="R19" s="90"/>
      <c r="S19" s="90"/>
      <c r="T19" s="90"/>
      <c r="U19" s="93"/>
    </row>
    <row r="20" spans="1:21" ht="99.95" customHeight="1" x14ac:dyDescent="0.25">
      <c r="A20" s="21"/>
      <c r="B20" s="21"/>
      <c r="C20" s="21"/>
      <c r="D20" s="21"/>
      <c r="E20" s="23"/>
      <c r="F20" s="23"/>
      <c r="I20" s="21"/>
      <c r="J20" s="23"/>
      <c r="K20" s="23"/>
      <c r="N20" s="21"/>
      <c r="O20" s="21"/>
      <c r="P20" s="21"/>
      <c r="Q20" s="21"/>
      <c r="R20" s="21"/>
      <c r="S20" s="21"/>
      <c r="T20" s="21"/>
    </row>
    <row r="21" spans="1:21" ht="99.95" customHeight="1" x14ac:dyDescent="0.25">
      <c r="A21" s="21"/>
      <c r="B21" s="21"/>
      <c r="C21" s="21"/>
      <c r="D21" s="21"/>
      <c r="E21" s="23"/>
      <c r="F21" s="23"/>
      <c r="I21" s="21"/>
      <c r="J21" s="23"/>
      <c r="K21" s="23"/>
      <c r="N21" s="21"/>
      <c r="O21" s="21"/>
      <c r="P21" s="21"/>
      <c r="Q21" s="21"/>
      <c r="R21" s="21"/>
      <c r="S21" s="21"/>
      <c r="T21" s="21"/>
    </row>
    <row r="22" spans="1:21" ht="99.95" customHeight="1" x14ac:dyDescent="0.25">
      <c r="A22" s="21"/>
      <c r="B22" s="21"/>
      <c r="C22" s="21"/>
      <c r="D22" s="21"/>
      <c r="E22" s="23"/>
      <c r="F22" s="23"/>
      <c r="I22" s="21"/>
      <c r="J22" s="23"/>
      <c r="K22" s="23"/>
      <c r="N22" s="21"/>
      <c r="O22" s="21"/>
      <c r="P22" s="21"/>
      <c r="Q22" s="21"/>
      <c r="R22" s="21"/>
      <c r="S22" s="21"/>
      <c r="T22" s="21"/>
    </row>
    <row r="23" spans="1:21" ht="99.95" customHeight="1" x14ac:dyDescent="0.25">
      <c r="A23" s="21"/>
      <c r="B23" s="21"/>
      <c r="C23" s="21"/>
      <c r="D23" s="21"/>
      <c r="E23" s="23"/>
      <c r="F23" s="23"/>
      <c r="I23" s="21"/>
      <c r="J23" s="23"/>
      <c r="K23" s="23"/>
      <c r="N23" s="21"/>
      <c r="O23" s="21"/>
      <c r="P23" s="21"/>
      <c r="Q23" s="21"/>
      <c r="R23" s="21"/>
      <c r="S23" s="21"/>
      <c r="T23" s="21"/>
    </row>
    <row r="24" spans="1:21" ht="99.95" customHeight="1" x14ac:dyDescent="0.25">
      <c r="A24" s="21"/>
      <c r="B24" s="21"/>
      <c r="C24" s="21"/>
      <c r="D24" s="21"/>
      <c r="E24" s="23"/>
      <c r="F24" s="23"/>
      <c r="I24" s="21"/>
      <c r="J24" s="23"/>
      <c r="K24" s="23"/>
      <c r="N24" s="21"/>
      <c r="O24" s="21"/>
      <c r="P24" s="21"/>
      <c r="Q24" s="21"/>
      <c r="R24" s="21"/>
      <c r="S24" s="21"/>
      <c r="T24" s="21"/>
    </row>
    <row r="25" spans="1:21" ht="99.95" customHeight="1" x14ac:dyDescent="0.25">
      <c r="A25" s="21"/>
      <c r="B25" s="21"/>
      <c r="C25" s="21"/>
      <c r="D25" s="21"/>
      <c r="E25" s="23"/>
      <c r="F25" s="23"/>
      <c r="I25" s="21"/>
      <c r="J25" s="23"/>
      <c r="K25" s="23"/>
      <c r="N25" s="21"/>
      <c r="O25" s="21"/>
      <c r="P25" s="21"/>
      <c r="Q25" s="21"/>
      <c r="R25" s="21"/>
      <c r="S25" s="21"/>
      <c r="T25" s="21"/>
    </row>
    <row r="26" spans="1:21" ht="99.95" customHeight="1" x14ac:dyDescent="0.25">
      <c r="A26" s="21"/>
      <c r="B26" s="21"/>
      <c r="C26" s="21"/>
      <c r="D26" s="21"/>
      <c r="E26" s="23"/>
      <c r="F26" s="23"/>
      <c r="I26" s="21"/>
      <c r="J26" s="23"/>
      <c r="K26" s="23"/>
      <c r="N26" s="21"/>
      <c r="O26" s="21"/>
      <c r="P26" s="21"/>
      <c r="Q26" s="21"/>
      <c r="R26" s="21"/>
      <c r="S26" s="21"/>
      <c r="T26" s="21"/>
    </row>
    <row r="27" spans="1:21" ht="99.95" customHeight="1" x14ac:dyDescent="0.25">
      <c r="A27" s="21"/>
      <c r="B27" s="21"/>
      <c r="C27" s="21"/>
      <c r="D27" s="21"/>
      <c r="E27" s="23"/>
      <c r="F27" s="23"/>
      <c r="I27" s="21"/>
      <c r="J27" s="23"/>
      <c r="K27" s="23"/>
      <c r="N27" s="21"/>
      <c r="O27" s="21"/>
      <c r="P27" s="21"/>
      <c r="Q27" s="21"/>
      <c r="R27" s="21"/>
      <c r="S27" s="21"/>
      <c r="T27" s="21"/>
    </row>
    <row r="28" spans="1:21" ht="99.95" customHeight="1" x14ac:dyDescent="0.25">
      <c r="A28" s="21"/>
      <c r="B28" s="21"/>
      <c r="C28" s="21"/>
      <c r="D28" s="21"/>
      <c r="E28" s="23"/>
      <c r="F28" s="23"/>
      <c r="I28" s="21"/>
      <c r="J28" s="23"/>
      <c r="K28" s="23"/>
      <c r="N28" s="21"/>
      <c r="O28" s="21"/>
      <c r="P28" s="21"/>
      <c r="Q28" s="21"/>
      <c r="R28" s="21"/>
      <c r="S28" s="21"/>
      <c r="T28" s="21"/>
    </row>
    <row r="29" spans="1:21" ht="99.95" customHeight="1" x14ac:dyDescent="0.25">
      <c r="A29" s="21"/>
      <c r="B29" s="21"/>
      <c r="C29" s="21"/>
      <c r="D29" s="21"/>
      <c r="E29" s="23"/>
      <c r="F29" s="23"/>
      <c r="I29" s="21"/>
      <c r="J29" s="23"/>
      <c r="K29" s="23"/>
      <c r="N29" s="21"/>
      <c r="O29" s="21"/>
      <c r="P29" s="21"/>
      <c r="Q29" s="21"/>
      <c r="R29" s="21"/>
      <c r="S29" s="21"/>
      <c r="T29" s="21"/>
    </row>
    <row r="30" spans="1:21" ht="99.95" customHeight="1" x14ac:dyDescent="0.25">
      <c r="A30" s="21"/>
      <c r="B30" s="21"/>
      <c r="C30" s="21"/>
      <c r="D30" s="21"/>
      <c r="E30" s="23"/>
      <c r="F30" s="23"/>
      <c r="I30" s="21"/>
      <c r="J30" s="23"/>
      <c r="K30" s="23"/>
      <c r="N30" s="21"/>
      <c r="O30" s="21"/>
      <c r="P30" s="21"/>
      <c r="Q30" s="21"/>
      <c r="R30" s="21"/>
      <c r="S30" s="21"/>
      <c r="T30" s="21"/>
    </row>
    <row r="31" spans="1:21" ht="99.95" customHeight="1" x14ac:dyDescent="0.25">
      <c r="A31" s="21"/>
      <c r="B31" s="21"/>
      <c r="C31" s="21"/>
      <c r="D31" s="21"/>
      <c r="E31" s="23"/>
      <c r="F31" s="23"/>
      <c r="I31" s="21"/>
      <c r="J31" s="23"/>
      <c r="K31" s="23"/>
      <c r="N31" s="21"/>
      <c r="O31" s="21"/>
      <c r="P31" s="21"/>
      <c r="Q31" s="21"/>
      <c r="R31" s="21"/>
      <c r="S31" s="21"/>
      <c r="T31" s="21"/>
    </row>
    <row r="32" spans="1:21" ht="99.95" customHeight="1" x14ac:dyDescent="0.25">
      <c r="A32" s="21"/>
      <c r="B32" s="21"/>
      <c r="C32" s="21"/>
      <c r="D32" s="21"/>
      <c r="E32" s="23"/>
      <c r="F32" s="23"/>
      <c r="I32" s="21"/>
      <c r="J32" s="23"/>
      <c r="K32" s="23"/>
      <c r="N32" s="21"/>
      <c r="O32" s="21"/>
      <c r="P32" s="21"/>
      <c r="Q32" s="21"/>
      <c r="R32" s="21"/>
      <c r="S32" s="21"/>
      <c r="T32" s="21"/>
    </row>
    <row r="33" spans="1:20" ht="99.95" customHeight="1"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row r="291" spans="1:20" x14ac:dyDescent="0.25">
      <c r="A291" s="21"/>
      <c r="B291" s="21"/>
      <c r="C291" s="21"/>
      <c r="D291" s="21"/>
      <c r="E291" s="23"/>
      <c r="F291" s="23"/>
      <c r="I291" s="21"/>
      <c r="J291" s="23"/>
      <c r="K291" s="23"/>
      <c r="N291" s="21"/>
      <c r="O291" s="21"/>
      <c r="P291" s="21"/>
      <c r="Q291" s="21"/>
      <c r="R291" s="21"/>
      <c r="S291" s="21"/>
      <c r="T291" s="21"/>
    </row>
    <row r="292" spans="1:20" x14ac:dyDescent="0.25">
      <c r="A292" s="21"/>
      <c r="B292" s="21"/>
      <c r="C292" s="21"/>
      <c r="D292" s="21"/>
      <c r="E292" s="23"/>
      <c r="F292" s="23"/>
      <c r="I292" s="21"/>
      <c r="J292" s="23"/>
      <c r="K292" s="23"/>
      <c r="N292" s="21"/>
      <c r="O292" s="21"/>
      <c r="P292" s="21"/>
      <c r="Q292" s="21"/>
      <c r="R292" s="21"/>
      <c r="S292" s="21"/>
      <c r="T292" s="21"/>
    </row>
  </sheetData>
  <dataConsolidate/>
  <mergeCells count="35">
    <mergeCell ref="A15:A19"/>
    <mergeCell ref="T12:T14"/>
    <mergeCell ref="E13:H13"/>
    <mergeCell ref="I13:I14"/>
    <mergeCell ref="J13:M13"/>
    <mergeCell ref="N13:P13"/>
    <mergeCell ref="G14:H14"/>
    <mergeCell ref="L14:M14"/>
    <mergeCell ref="J12:P12"/>
    <mergeCell ref="Q12:Q14"/>
    <mergeCell ref="R12:R14"/>
    <mergeCell ref="S12:S14"/>
    <mergeCell ref="A12:A14"/>
    <mergeCell ref="B12:B14"/>
    <mergeCell ref="C12:C14"/>
    <mergeCell ref="D12:D14"/>
    <mergeCell ref="E12:H12"/>
    <mergeCell ref="A6:C6"/>
    <mergeCell ref="D6:P6"/>
    <mergeCell ref="Q6:T6"/>
    <mergeCell ref="A7:C7"/>
    <mergeCell ref="D7:P7"/>
    <mergeCell ref="Q7:T7"/>
    <mergeCell ref="D9:H9"/>
    <mergeCell ref="I9:T9"/>
    <mergeCell ref="A11:D11"/>
    <mergeCell ref="E11:P11"/>
    <mergeCell ref="R11:T11"/>
    <mergeCell ref="A1:T1"/>
    <mergeCell ref="A2:C5"/>
    <mergeCell ref="D2:P5"/>
    <mergeCell ref="Q2:T2"/>
    <mergeCell ref="Q3:T3"/>
    <mergeCell ref="Q4:T4"/>
    <mergeCell ref="Q5:T5"/>
  </mergeCells>
  <conditionalFormatting sqref="G15:G294">
    <cfRule type="cellIs" dxfId="359" priority="16" operator="equal">
      <formula>5</formula>
    </cfRule>
    <cfRule type="cellIs" dxfId="358" priority="17" operator="equal">
      <formula>10</formula>
    </cfRule>
    <cfRule type="cellIs" dxfId="357" priority="18" operator="equal">
      <formula>15</formula>
    </cfRule>
    <cfRule type="cellIs" dxfId="356" priority="20" operator="equal">
      <formula>20</formula>
    </cfRule>
    <cfRule type="cellIs" dxfId="355" priority="21" operator="equal">
      <formula>25</formula>
    </cfRule>
    <cfRule type="cellIs" dxfId="354" priority="22" operator="equal">
      <formula>40</formula>
    </cfRule>
    <cfRule type="cellIs" dxfId="353" priority="23" operator="equal">
      <formula>30</formula>
    </cfRule>
    <cfRule type="cellIs" dxfId="352" priority="25" operator="equal">
      <formula>50</formula>
    </cfRule>
    <cfRule type="cellIs" dxfId="351" priority="27" operator="equal">
      <formula>60</formula>
    </cfRule>
    <cfRule type="cellIs" dxfId="350" priority="28" operator="equal">
      <formula>80</formula>
    </cfRule>
    <cfRule type="cellIs" dxfId="349" priority="29" operator="equal">
      <formula>100</formula>
    </cfRule>
  </conditionalFormatting>
  <conditionalFormatting sqref="H15:H294">
    <cfRule type="cellIs" dxfId="348" priority="15" operator="equal">
      <formula>"Baja"</formula>
    </cfRule>
    <cfRule type="cellIs" dxfId="347" priority="19" operator="equal">
      <formula>"Moderada"</formula>
    </cfRule>
    <cfRule type="cellIs" dxfId="346" priority="24" operator="equal">
      <formula>"Alta"</formula>
    </cfRule>
    <cfRule type="cellIs" dxfId="345" priority="26" operator="equal">
      <formula>"Extrema"</formula>
    </cfRule>
  </conditionalFormatting>
  <conditionalFormatting sqref="L15:L292">
    <cfRule type="cellIs" dxfId="344" priority="4" operator="equal">
      <formula>100</formula>
    </cfRule>
    <cfRule type="cellIs" dxfId="343" priority="5" operator="equal">
      <formula>80</formula>
    </cfRule>
    <cfRule type="cellIs" dxfId="342" priority="6" operator="equal">
      <formula>60</formula>
    </cfRule>
    <cfRule type="cellIs" dxfId="341" priority="7" operator="equal">
      <formula>50</formula>
    </cfRule>
    <cfRule type="cellIs" dxfId="340" priority="8" operator="equal">
      <formula>40</formula>
    </cfRule>
    <cfRule type="cellIs" dxfId="339" priority="9" operator="equal">
      <formula>30</formula>
    </cfRule>
    <cfRule type="cellIs" dxfId="338" priority="10" operator="equal">
      <formula>25</formula>
    </cfRule>
    <cfRule type="cellIs" dxfId="337" priority="11" operator="equal">
      <formula>20</formula>
    </cfRule>
    <cfRule type="cellIs" dxfId="336" priority="12" operator="equal">
      <formula>15</formula>
    </cfRule>
    <cfRule type="cellIs" dxfId="335" priority="13" operator="equal">
      <formula>5</formula>
    </cfRule>
    <cfRule type="cellIs" dxfId="334" priority="14" operator="equal">
      <formula>10</formula>
    </cfRule>
  </conditionalFormatting>
  <conditionalFormatting sqref="M15:M292">
    <cfRule type="cellIs" dxfId="333" priority="1" operator="equal">
      <formula>"Alta"</formula>
    </cfRule>
    <cfRule type="cellIs" dxfId="332" priority="2" operator="equal">
      <formula>"Moderada"</formula>
    </cfRule>
    <cfRule type="cellIs" dxfId="331" priority="3" operator="equal">
      <formula>"Baja"</formula>
    </cfRule>
    <cfRule type="cellIs" dxfId="330" priority="30" operator="equal">
      <formula>"Extrema"</formula>
    </cfRule>
  </conditionalFormatting>
  <pageMargins left="0.59055118110236227" right="0.59055118110236227" top="0.39370078740157483" bottom="0.59055118110236227" header="0.31496062992125984" footer="0.31496062992125984"/>
  <pageSetup scale="51" fitToHeight="0" orientation="landscape" r:id="rId1"/>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1</xdr:col>
                <xdr:colOff>47625</xdr:colOff>
                <xdr:row>1</xdr:row>
                <xdr:rowOff>28575</xdr:rowOff>
              </from>
              <to>
                <xdr:col>1</xdr:col>
                <xdr:colOff>1057275</xdr:colOff>
                <xdr:row>4</xdr:row>
                <xdr:rowOff>171450</xdr:rowOff>
              </to>
            </anchor>
          </objectPr>
        </oleObject>
      </mc:Choice>
      <mc:Fallback>
        <oleObject progId="PBrush" shapeId="11265"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F15:F19 K15:K507</xm:sqref>
        </x14:dataValidation>
        <x14:dataValidation type="list" allowBlank="1" showInputMessage="1" showErrorMessage="1">
          <x14:formula1>
            <xm:f>CONVENCIONES!$B$4:$B$9</xm:f>
          </x14:formula1>
          <xm:sqref>E15:E19</xm:sqref>
        </x14:dataValidation>
        <x14:dataValidation type="list" showInputMessage="1" showErrorMessage="1">
          <x14:formula1>
            <xm:f>CONVENCIONES!$B$4:$B$9</xm:f>
          </x14:formula1>
          <xm:sqref>J15:J539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77"/>
  <sheetViews>
    <sheetView zoomScaleNormal="100" zoomScalePageLayoutView="85" workbookViewId="0">
      <selection activeCell="D12" sqref="D12:D14"/>
    </sheetView>
  </sheetViews>
  <sheetFormatPr baseColWidth="10" defaultRowHeight="15" x14ac:dyDescent="0.25"/>
  <cols>
    <col min="1" max="1" width="21.42578125" style="31" customWidth="1"/>
    <col min="2" max="2" width="24.42578125" style="31" customWidth="1"/>
    <col min="3" max="3" width="20.42578125" style="31" bestFit="1" customWidth="1"/>
    <col min="4" max="4" width="15.7109375" style="31" customWidth="1"/>
    <col min="5" max="6" width="4.7109375" style="26" customWidth="1"/>
    <col min="7" max="7" width="5.28515625" style="26" customWidth="1"/>
    <col min="8" max="8" width="10.7109375" style="27" customWidth="1"/>
    <col min="9" max="9" width="26.28515625" style="31" customWidth="1"/>
    <col min="10" max="11" width="4.7109375" style="26" customWidth="1"/>
    <col min="12" max="12" width="5.7109375" style="26" customWidth="1"/>
    <col min="13" max="13" width="10.7109375" style="27" customWidth="1"/>
    <col min="14" max="14" width="5.7109375" style="31" customWidth="1"/>
    <col min="15" max="15" width="15.7109375" style="31" customWidth="1"/>
    <col min="16" max="16" width="17.5703125" style="31" customWidth="1"/>
    <col min="17" max="17" width="5.7109375" style="31" customWidth="1"/>
    <col min="18" max="18" width="15.7109375" style="31" customWidth="1"/>
    <col min="19" max="19" width="11.42578125" style="31"/>
    <col min="20" max="20" width="16.8554687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242.25" x14ac:dyDescent="0.25">
      <c r="A15" s="146" t="s">
        <v>504</v>
      </c>
      <c r="B15" s="59" t="s">
        <v>354</v>
      </c>
      <c r="C15" s="59" t="s">
        <v>345</v>
      </c>
      <c r="D15" s="59" t="s">
        <v>355</v>
      </c>
      <c r="E15" s="18">
        <v>2</v>
      </c>
      <c r="F15" s="19">
        <v>20</v>
      </c>
      <c r="G15" s="24">
        <f>IF(E15*F15&gt;0,E15*F15,"")</f>
        <v>40</v>
      </c>
      <c r="H15" s="25" t="str">
        <f>IF(G15=0,"",IF(G15&lt;=10,"Baja",IF(G15&lt;=25,"Moderada",IF(G15&lt;=50,"Alta",IF(G15&lt;=100,"Extrema","")))))</f>
        <v>Alta</v>
      </c>
      <c r="I15" s="80" t="s">
        <v>356</v>
      </c>
      <c r="J15" s="18">
        <v>1</v>
      </c>
      <c r="K15" s="19">
        <v>20</v>
      </c>
      <c r="L15" s="24">
        <f>IF(J15*K15&gt;0,J15*K15,"")</f>
        <v>20</v>
      </c>
      <c r="M15" s="25" t="str">
        <f>IF(L15=0,"",IF(L15&lt;=10,"Baja",IF(L15&lt;=25,"Moderada",IF(L15&lt;=50,"Alta",IF(L15&lt;=100,"Extrema","")))))</f>
        <v>Moderada</v>
      </c>
      <c r="N15" s="95" t="s">
        <v>349</v>
      </c>
      <c r="O15" s="59" t="s">
        <v>363</v>
      </c>
      <c r="P15" s="59" t="s">
        <v>586</v>
      </c>
      <c r="Q15" s="17"/>
      <c r="R15" s="18"/>
      <c r="S15" s="17"/>
      <c r="T15" s="59" t="s">
        <v>370</v>
      </c>
      <c r="U15" s="96"/>
      <c r="V15" s="96"/>
      <c r="W15" s="96"/>
      <c r="X15" s="96"/>
      <c r="Y15" s="96"/>
    </row>
    <row r="16" spans="1:61" ht="171" x14ac:dyDescent="0.25">
      <c r="A16" s="147"/>
      <c r="B16" s="59" t="s">
        <v>361</v>
      </c>
      <c r="C16" s="59" t="s">
        <v>346</v>
      </c>
      <c r="D16" s="59" t="s">
        <v>355</v>
      </c>
      <c r="E16" s="18">
        <v>2</v>
      </c>
      <c r="F16" s="19">
        <v>10</v>
      </c>
      <c r="G16" s="24">
        <f t="shared" ref="G16:G18" si="0">IF(E16*F16&gt;0,E16*F16,"")</f>
        <v>20</v>
      </c>
      <c r="H16" s="25" t="str">
        <f t="shared" ref="H16:H18" si="1">IF(G16=0,"",IF(G16&lt;=10,"Baja",IF(G16&lt;=25,"Moderada",IF(G16&lt;=50,"Alta",IF(G16&lt;=100,"Extrema","")))))</f>
        <v>Moderada</v>
      </c>
      <c r="I16" s="59" t="s">
        <v>362</v>
      </c>
      <c r="J16" s="18">
        <v>1</v>
      </c>
      <c r="K16" s="18">
        <v>10</v>
      </c>
      <c r="L16" s="24">
        <f t="shared" ref="L16:L18" si="2">IF(J16*K16&gt;0,J16*K16,"")</f>
        <v>10</v>
      </c>
      <c r="M16" s="25" t="str">
        <f t="shared" ref="M16:M18" si="3">IF(L16=0,"",IF(L16&lt;=10,"Baja",IF(L16&lt;=25,"Moderada",IF(L16&lt;=50,"Alta",IF(L16&lt;=100,"Extrema","")))))</f>
        <v>Baja</v>
      </c>
      <c r="N16" s="95" t="s">
        <v>350</v>
      </c>
      <c r="O16" s="59" t="s">
        <v>372</v>
      </c>
      <c r="P16" s="59" t="s">
        <v>357</v>
      </c>
      <c r="Q16" s="17"/>
      <c r="R16" s="17"/>
      <c r="S16" s="17"/>
      <c r="T16" s="59" t="s">
        <v>371</v>
      </c>
      <c r="U16" s="96"/>
      <c r="V16" s="96"/>
      <c r="W16" s="96"/>
      <c r="X16" s="96"/>
      <c r="Y16" s="96"/>
    </row>
    <row r="17" spans="1:25" ht="213.75" x14ac:dyDescent="0.25">
      <c r="A17" s="147"/>
      <c r="B17" s="59" t="s">
        <v>364</v>
      </c>
      <c r="C17" s="59" t="s">
        <v>347</v>
      </c>
      <c r="D17" s="59" t="s">
        <v>355</v>
      </c>
      <c r="E17" s="18">
        <v>2</v>
      </c>
      <c r="F17" s="19">
        <v>20</v>
      </c>
      <c r="G17" s="24">
        <f t="shared" si="0"/>
        <v>40</v>
      </c>
      <c r="H17" s="25" t="str">
        <f t="shared" si="1"/>
        <v>Alta</v>
      </c>
      <c r="I17" s="59" t="s">
        <v>365</v>
      </c>
      <c r="J17" s="18">
        <v>1</v>
      </c>
      <c r="K17" s="18">
        <v>20</v>
      </c>
      <c r="L17" s="24">
        <f t="shared" si="2"/>
        <v>20</v>
      </c>
      <c r="M17" s="25" t="str">
        <f t="shared" si="3"/>
        <v>Moderada</v>
      </c>
      <c r="N17" s="95" t="s">
        <v>351</v>
      </c>
      <c r="O17" s="59" t="s">
        <v>360</v>
      </c>
      <c r="P17" s="59" t="s">
        <v>358</v>
      </c>
      <c r="Q17" s="17"/>
      <c r="R17" s="17"/>
      <c r="S17" s="17"/>
      <c r="T17" s="59" t="s">
        <v>352</v>
      </c>
      <c r="U17" s="96"/>
      <c r="V17" s="96"/>
      <c r="W17" s="96"/>
      <c r="X17" s="96"/>
      <c r="Y17" s="96"/>
    </row>
    <row r="18" spans="1:25" ht="171" x14ac:dyDescent="0.25">
      <c r="A18" s="148"/>
      <c r="B18" s="59" t="s">
        <v>367</v>
      </c>
      <c r="C18" s="59" t="s">
        <v>348</v>
      </c>
      <c r="D18" s="59" t="s">
        <v>368</v>
      </c>
      <c r="E18" s="18">
        <v>3</v>
      </c>
      <c r="F18" s="19">
        <v>10</v>
      </c>
      <c r="G18" s="24">
        <f t="shared" si="0"/>
        <v>30</v>
      </c>
      <c r="H18" s="25" t="str">
        <f t="shared" si="1"/>
        <v>Alta</v>
      </c>
      <c r="I18" s="59" t="s">
        <v>366</v>
      </c>
      <c r="J18" s="18">
        <v>2</v>
      </c>
      <c r="K18" s="18">
        <v>10</v>
      </c>
      <c r="L18" s="24">
        <f t="shared" si="2"/>
        <v>20</v>
      </c>
      <c r="M18" s="25" t="str">
        <f t="shared" si="3"/>
        <v>Moderada</v>
      </c>
      <c r="N18" s="95" t="s">
        <v>350</v>
      </c>
      <c r="O18" s="59" t="s">
        <v>369</v>
      </c>
      <c r="P18" s="59" t="s">
        <v>359</v>
      </c>
      <c r="Q18" s="17"/>
      <c r="R18" s="17"/>
      <c r="S18" s="17"/>
      <c r="T18" s="59" t="s">
        <v>353</v>
      </c>
      <c r="U18" s="96"/>
      <c r="V18" s="96"/>
      <c r="W18" s="96"/>
      <c r="X18" s="96"/>
      <c r="Y18" s="96"/>
    </row>
    <row r="19" spans="1:25" x14ac:dyDescent="0.25">
      <c r="A19" s="21"/>
      <c r="B19" s="21"/>
      <c r="C19" s="21"/>
      <c r="D19" s="21"/>
      <c r="E19" s="23"/>
      <c r="F19" s="23"/>
      <c r="I19" s="21"/>
      <c r="J19" s="23"/>
      <c r="K19" s="23"/>
      <c r="N19" s="21"/>
      <c r="O19" s="21"/>
      <c r="P19" s="21"/>
      <c r="Q19" s="21"/>
      <c r="R19" s="21"/>
      <c r="S19" s="21"/>
      <c r="T19" s="21"/>
    </row>
    <row r="20" spans="1:25" x14ac:dyDescent="0.25">
      <c r="A20" s="21"/>
      <c r="B20" s="21"/>
      <c r="C20" s="21"/>
      <c r="D20" s="21"/>
      <c r="E20" s="23"/>
      <c r="F20" s="23"/>
      <c r="I20" s="21"/>
      <c r="J20" s="23"/>
      <c r="K20" s="23"/>
      <c r="N20" s="21"/>
      <c r="O20" s="21"/>
      <c r="P20" s="21"/>
      <c r="Q20" s="21"/>
      <c r="R20" s="21"/>
      <c r="S20" s="21"/>
      <c r="T20" s="21"/>
    </row>
    <row r="21" spans="1:25" x14ac:dyDescent="0.25">
      <c r="A21" s="21"/>
      <c r="B21" s="21"/>
      <c r="C21" s="21"/>
      <c r="D21" s="21"/>
      <c r="E21" s="23"/>
      <c r="F21" s="23"/>
      <c r="I21" s="21"/>
      <c r="J21" s="23"/>
      <c r="K21" s="23"/>
      <c r="N21" s="21"/>
      <c r="O21" s="21"/>
      <c r="P21" s="21"/>
      <c r="Q21" s="21"/>
      <c r="R21" s="21"/>
      <c r="S21" s="21"/>
      <c r="T21" s="21"/>
    </row>
    <row r="22" spans="1:25" x14ac:dyDescent="0.25">
      <c r="A22" s="21"/>
      <c r="B22" s="21"/>
      <c r="C22" s="21"/>
      <c r="D22" s="21"/>
      <c r="E22" s="23"/>
      <c r="F22" s="23"/>
      <c r="I22" s="21"/>
      <c r="J22" s="23"/>
      <c r="K22" s="23"/>
      <c r="N22" s="21"/>
      <c r="O22" s="21"/>
      <c r="P22" s="21"/>
      <c r="Q22" s="21"/>
      <c r="R22" s="21"/>
      <c r="S22" s="21"/>
      <c r="T22" s="21"/>
    </row>
    <row r="23" spans="1:25" x14ac:dyDescent="0.25">
      <c r="A23" s="21"/>
      <c r="B23" s="21"/>
      <c r="C23" s="21"/>
      <c r="D23" s="21"/>
      <c r="E23" s="23"/>
      <c r="F23" s="23"/>
      <c r="I23" s="21"/>
      <c r="J23" s="23"/>
      <c r="K23" s="23"/>
      <c r="N23" s="21"/>
      <c r="O23" s="21"/>
      <c r="P23" s="21"/>
      <c r="Q23" s="21"/>
      <c r="R23" s="21"/>
      <c r="S23" s="21"/>
      <c r="T23" s="21"/>
    </row>
    <row r="24" spans="1:25" x14ac:dyDescent="0.25">
      <c r="A24" s="21"/>
      <c r="B24" s="21"/>
      <c r="C24" s="21"/>
      <c r="D24" s="21"/>
      <c r="E24" s="23"/>
      <c r="F24" s="23"/>
      <c r="I24" s="21"/>
      <c r="J24" s="23"/>
      <c r="K24" s="23"/>
      <c r="N24" s="21"/>
      <c r="O24" s="21"/>
      <c r="P24" s="21"/>
      <c r="Q24" s="21"/>
      <c r="R24" s="21"/>
      <c r="S24" s="21"/>
      <c r="T24" s="21"/>
    </row>
    <row r="25" spans="1:25" x14ac:dyDescent="0.25">
      <c r="A25" s="21"/>
      <c r="B25" s="21"/>
      <c r="C25" s="21"/>
      <c r="D25" s="21"/>
      <c r="E25" s="23"/>
      <c r="F25" s="23"/>
      <c r="I25" s="21"/>
      <c r="J25" s="23"/>
      <c r="K25" s="23"/>
      <c r="N25" s="21"/>
      <c r="O25" s="21"/>
      <c r="P25" s="21"/>
      <c r="Q25" s="21"/>
      <c r="R25" s="21"/>
      <c r="S25" s="21"/>
      <c r="T25" s="21"/>
    </row>
    <row r="26" spans="1:25" x14ac:dyDescent="0.25">
      <c r="A26" s="21"/>
      <c r="B26" s="21"/>
      <c r="C26" s="21"/>
      <c r="D26" s="21"/>
      <c r="E26" s="23"/>
      <c r="F26" s="23"/>
      <c r="I26" s="21"/>
      <c r="J26" s="23"/>
      <c r="K26" s="23"/>
      <c r="N26" s="21"/>
      <c r="O26" s="21"/>
      <c r="P26" s="21"/>
      <c r="Q26" s="21"/>
      <c r="R26" s="21"/>
      <c r="S26" s="21"/>
      <c r="T26" s="21"/>
    </row>
    <row r="27" spans="1:25" x14ac:dyDescent="0.25">
      <c r="A27" s="21"/>
      <c r="B27" s="21"/>
      <c r="C27" s="21"/>
      <c r="D27" s="21"/>
      <c r="E27" s="23"/>
      <c r="F27" s="23"/>
      <c r="I27" s="21"/>
      <c r="J27" s="23"/>
      <c r="K27" s="23"/>
      <c r="N27" s="21"/>
      <c r="O27" s="21"/>
      <c r="P27" s="21"/>
      <c r="Q27" s="21"/>
      <c r="R27" s="21"/>
      <c r="S27" s="21"/>
      <c r="T27" s="21"/>
    </row>
    <row r="28" spans="1:25" x14ac:dyDescent="0.25">
      <c r="A28" s="21"/>
      <c r="B28" s="21"/>
      <c r="C28" s="21"/>
      <c r="D28" s="21"/>
      <c r="E28" s="23"/>
      <c r="F28" s="23"/>
      <c r="I28" s="21"/>
      <c r="J28" s="23"/>
      <c r="K28" s="23"/>
      <c r="N28" s="21"/>
      <c r="O28" s="21"/>
      <c r="P28" s="21"/>
      <c r="Q28" s="21"/>
      <c r="R28" s="21"/>
      <c r="S28" s="21"/>
      <c r="T28" s="21"/>
    </row>
    <row r="29" spans="1:25" x14ac:dyDescent="0.25">
      <c r="A29" s="21"/>
      <c r="B29" s="21"/>
      <c r="C29" s="21"/>
      <c r="D29" s="21"/>
      <c r="E29" s="23"/>
      <c r="F29" s="23"/>
      <c r="I29" s="21"/>
      <c r="J29" s="23"/>
      <c r="K29" s="23"/>
      <c r="N29" s="21"/>
      <c r="O29" s="21"/>
      <c r="P29" s="21"/>
      <c r="Q29" s="21"/>
      <c r="R29" s="21"/>
      <c r="S29" s="21"/>
      <c r="T29" s="21"/>
    </row>
    <row r="30" spans="1:25" x14ac:dyDescent="0.25">
      <c r="A30" s="21"/>
      <c r="B30" s="21"/>
      <c r="C30" s="21"/>
      <c r="D30" s="21"/>
      <c r="E30" s="23"/>
      <c r="F30" s="23"/>
      <c r="I30" s="21"/>
      <c r="J30" s="23"/>
      <c r="K30" s="23"/>
      <c r="N30" s="21"/>
      <c r="O30" s="21"/>
      <c r="P30" s="21"/>
      <c r="Q30" s="21"/>
      <c r="R30" s="21"/>
      <c r="S30" s="21"/>
      <c r="T30" s="21"/>
    </row>
    <row r="31" spans="1:25" x14ac:dyDescent="0.25">
      <c r="A31" s="21"/>
      <c r="B31" s="21"/>
      <c r="C31" s="21"/>
      <c r="D31" s="21"/>
      <c r="E31" s="23"/>
      <c r="F31" s="23"/>
      <c r="I31" s="21"/>
      <c r="J31" s="23"/>
      <c r="K31" s="23"/>
      <c r="N31" s="21"/>
      <c r="O31" s="21"/>
      <c r="P31" s="21"/>
      <c r="Q31" s="21"/>
      <c r="R31" s="21"/>
      <c r="S31" s="21"/>
      <c r="T31" s="21"/>
    </row>
    <row r="32" spans="1:25"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sheetData>
  <dataConsolidate/>
  <mergeCells count="35">
    <mergeCell ref="A15:A18"/>
    <mergeCell ref="T12:T14"/>
    <mergeCell ref="E13:H13"/>
    <mergeCell ref="I13:I14"/>
    <mergeCell ref="J13:M13"/>
    <mergeCell ref="N13:P13"/>
    <mergeCell ref="G14:H14"/>
    <mergeCell ref="L14:M14"/>
    <mergeCell ref="J12:P12"/>
    <mergeCell ref="Q12:Q14"/>
    <mergeCell ref="R12:R14"/>
    <mergeCell ref="S12:S14"/>
    <mergeCell ref="A12:A14"/>
    <mergeCell ref="B12:B14"/>
    <mergeCell ref="C12:C14"/>
    <mergeCell ref="D12:D14"/>
    <mergeCell ref="E12:H12"/>
    <mergeCell ref="A6:C6"/>
    <mergeCell ref="D6:P6"/>
    <mergeCell ref="Q6:T6"/>
    <mergeCell ref="A7:C7"/>
    <mergeCell ref="D7:P7"/>
    <mergeCell ref="Q7:T7"/>
    <mergeCell ref="D9:H9"/>
    <mergeCell ref="I9:T9"/>
    <mergeCell ref="A11:D11"/>
    <mergeCell ref="E11:P11"/>
    <mergeCell ref="R11:T11"/>
    <mergeCell ref="A1:T1"/>
    <mergeCell ref="A2:C5"/>
    <mergeCell ref="D2:P5"/>
    <mergeCell ref="Q2:T2"/>
    <mergeCell ref="Q3:T3"/>
    <mergeCell ref="Q4:T4"/>
    <mergeCell ref="Q5:T5"/>
  </mergeCells>
  <conditionalFormatting sqref="G15:G279">
    <cfRule type="cellIs" dxfId="329" priority="16" operator="equal">
      <formula>5</formula>
    </cfRule>
    <cfRule type="cellIs" dxfId="328" priority="17" operator="equal">
      <formula>10</formula>
    </cfRule>
    <cfRule type="cellIs" dxfId="327" priority="18" operator="equal">
      <formula>15</formula>
    </cfRule>
    <cfRule type="cellIs" dxfId="326" priority="20" operator="equal">
      <formula>20</formula>
    </cfRule>
    <cfRule type="cellIs" dxfId="325" priority="21" operator="equal">
      <formula>25</formula>
    </cfRule>
    <cfRule type="cellIs" dxfId="324" priority="22" operator="equal">
      <formula>40</formula>
    </cfRule>
    <cfRule type="cellIs" dxfId="323" priority="23" operator="equal">
      <formula>30</formula>
    </cfRule>
    <cfRule type="cellIs" dxfId="322" priority="25" operator="equal">
      <formula>50</formula>
    </cfRule>
    <cfRule type="cellIs" dxfId="321" priority="27" operator="equal">
      <formula>60</formula>
    </cfRule>
    <cfRule type="cellIs" dxfId="320" priority="28" operator="equal">
      <formula>80</formula>
    </cfRule>
    <cfRule type="cellIs" dxfId="319" priority="29" operator="equal">
      <formula>100</formula>
    </cfRule>
  </conditionalFormatting>
  <conditionalFormatting sqref="H15:H279">
    <cfRule type="cellIs" dxfId="318" priority="15" operator="equal">
      <formula>"Baja"</formula>
    </cfRule>
    <cfRule type="cellIs" dxfId="317" priority="19" operator="equal">
      <formula>"Moderada"</formula>
    </cfRule>
    <cfRule type="cellIs" dxfId="316" priority="24" operator="equal">
      <formula>"Alta"</formula>
    </cfRule>
    <cfRule type="cellIs" dxfId="315" priority="26" operator="equal">
      <formula>"Extrema"</formula>
    </cfRule>
  </conditionalFormatting>
  <conditionalFormatting sqref="L15:L277">
    <cfRule type="cellIs" dxfId="314" priority="4" operator="equal">
      <formula>100</formula>
    </cfRule>
    <cfRule type="cellIs" dxfId="313" priority="5" operator="equal">
      <formula>80</formula>
    </cfRule>
    <cfRule type="cellIs" dxfId="312" priority="6" operator="equal">
      <formula>60</formula>
    </cfRule>
    <cfRule type="cellIs" dxfId="311" priority="7" operator="equal">
      <formula>50</formula>
    </cfRule>
    <cfRule type="cellIs" dxfId="310" priority="8" operator="equal">
      <formula>40</formula>
    </cfRule>
    <cfRule type="cellIs" dxfId="309" priority="9" operator="equal">
      <formula>30</formula>
    </cfRule>
    <cfRule type="cellIs" dxfId="308" priority="10" operator="equal">
      <formula>25</formula>
    </cfRule>
    <cfRule type="cellIs" dxfId="307" priority="11" operator="equal">
      <formula>20</formula>
    </cfRule>
    <cfRule type="cellIs" dxfId="306" priority="12" operator="equal">
      <formula>15</formula>
    </cfRule>
    <cfRule type="cellIs" dxfId="305" priority="13" operator="equal">
      <formula>5</formula>
    </cfRule>
    <cfRule type="cellIs" dxfId="304" priority="14" operator="equal">
      <formula>10</formula>
    </cfRule>
  </conditionalFormatting>
  <conditionalFormatting sqref="M15:M277">
    <cfRule type="cellIs" dxfId="303" priority="1" operator="equal">
      <formula>"Alta"</formula>
    </cfRule>
    <cfRule type="cellIs" dxfId="302" priority="2" operator="equal">
      <formula>"Moderada"</formula>
    </cfRule>
    <cfRule type="cellIs" dxfId="301" priority="3" operator="equal">
      <formula>"Baja"</formula>
    </cfRule>
    <cfRule type="cellIs" dxfId="300" priority="30" operator="equal">
      <formula>"Extrema"</formula>
    </cfRule>
  </conditionalFormatting>
  <pageMargins left="0.59055118110236227" right="0.59055118110236227" top="0.39370078740157483" bottom="0.59055118110236227" header="0.31496062992125984" footer="0.31496062992125984"/>
  <pageSetup scale="50" fitToHeight="0" orientation="landscape" r:id="rId1"/>
  <drawing r:id="rId2"/>
  <legacyDrawing r:id="rId3"/>
  <oleObjects>
    <mc:AlternateContent xmlns:mc="http://schemas.openxmlformats.org/markup-compatibility/2006">
      <mc:Choice Requires="x14">
        <oleObject progId="PBrush" shapeId="17409" r:id="rId4">
          <objectPr defaultSize="0" autoPict="0" r:id="rId5">
            <anchor moveWithCells="1" sizeWithCells="1">
              <from>
                <xdr:col>0</xdr:col>
                <xdr:colOff>1362075</xdr:colOff>
                <xdr:row>1</xdr:row>
                <xdr:rowOff>57150</xdr:rowOff>
              </from>
              <to>
                <xdr:col>1</xdr:col>
                <xdr:colOff>1066800</xdr:colOff>
                <xdr:row>4</xdr:row>
                <xdr:rowOff>171450</xdr:rowOff>
              </to>
            </anchor>
          </objectPr>
        </oleObject>
      </mc:Choice>
      <mc:Fallback>
        <oleObject progId="PBrush" shapeId="17409"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F15:F18 K15:K492</xm:sqref>
        </x14:dataValidation>
        <x14:dataValidation type="list" allowBlank="1" showInputMessage="1" showErrorMessage="1">
          <x14:formula1>
            <xm:f>CONVENCIONES!$B$4:$B$9</xm:f>
          </x14:formula1>
          <xm:sqref>E15:E18</xm:sqref>
        </x14:dataValidation>
        <x14:dataValidation type="list" showInputMessage="1" showErrorMessage="1">
          <x14:formula1>
            <xm:f>CONVENCIONES!$B$4:$B$9</xm:f>
          </x14:formula1>
          <xm:sqref>J15:J524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84"/>
  <sheetViews>
    <sheetView zoomScaleNormal="100" zoomScalePageLayoutView="85" workbookViewId="0">
      <selection activeCell="A2" sqref="A2:C5"/>
    </sheetView>
  </sheetViews>
  <sheetFormatPr baseColWidth="10" defaultRowHeight="15" x14ac:dyDescent="0.25"/>
  <cols>
    <col min="1" max="1" width="19.5703125" style="31" customWidth="1"/>
    <col min="2" max="2" width="21" style="31" customWidth="1"/>
    <col min="3" max="3" width="19.85546875" style="31" customWidth="1"/>
    <col min="4" max="4" width="15.7109375" style="31" customWidth="1"/>
    <col min="5" max="6" width="4.7109375" style="26" customWidth="1"/>
    <col min="7" max="7" width="5.28515625" style="26" customWidth="1"/>
    <col min="8" max="8" width="10.7109375" style="27" customWidth="1"/>
    <col min="9" max="9" width="23.140625" style="31" customWidth="1"/>
    <col min="10" max="11" width="4.7109375" style="26" customWidth="1"/>
    <col min="12" max="12" width="5.7109375" style="26" customWidth="1"/>
    <col min="13" max="13" width="10.7109375" style="27" customWidth="1"/>
    <col min="14" max="14" width="5.7109375" style="31" customWidth="1"/>
    <col min="15" max="15" width="20.42578125" style="31" customWidth="1"/>
    <col min="16" max="16" width="14.5703125" style="55" customWidth="1"/>
    <col min="17" max="17" width="5.7109375" style="31" customWidth="1"/>
    <col min="18" max="18" width="15.7109375" style="31" customWidth="1"/>
    <col min="19" max="19" width="11.42578125" style="31"/>
    <col min="20" max="20" width="16.570312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5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94" t="s">
        <v>13</v>
      </c>
      <c r="Q14" s="142"/>
      <c r="R14" s="142"/>
      <c r="S14" s="142"/>
      <c r="T14" s="142"/>
    </row>
    <row r="15" spans="1:61" ht="228" x14ac:dyDescent="0.25">
      <c r="A15" s="146" t="s">
        <v>505</v>
      </c>
      <c r="B15" s="59" t="s">
        <v>401</v>
      </c>
      <c r="C15" s="59" t="s">
        <v>387</v>
      </c>
      <c r="D15" s="59" t="s">
        <v>388</v>
      </c>
      <c r="E15" s="18">
        <v>2</v>
      </c>
      <c r="F15" s="19">
        <v>10</v>
      </c>
      <c r="G15" s="24">
        <f>IF(E15*F15&gt;0,E15*F15,"")</f>
        <v>20</v>
      </c>
      <c r="H15" s="25" t="str">
        <f>IF(G15=0,"",IF(G15&lt;=10,"Baja",IF(G15&lt;=25,"Moderada",IF(G15&lt;=50,"Alta",IF(G15&lt;=100,"Extrema","")))))</f>
        <v>Moderada</v>
      </c>
      <c r="I15" s="80" t="s">
        <v>404</v>
      </c>
      <c r="J15" s="18">
        <v>1</v>
      </c>
      <c r="K15" s="19">
        <v>10</v>
      </c>
      <c r="L15" s="24">
        <f>IF(J15*K15&gt;0,J15*K15,"")</f>
        <v>10</v>
      </c>
      <c r="M15" s="25" t="str">
        <f>IF(L15=0,"",IF(L15&lt;=10,"Baja",IF(L15&lt;=25,"Moderada",IF(L15&lt;=50,"Alta",IF(L15&lt;=100,"Extrema","")))))</f>
        <v>Baja</v>
      </c>
      <c r="N15" s="95" t="s">
        <v>392</v>
      </c>
      <c r="O15" s="59" t="s">
        <v>407</v>
      </c>
      <c r="P15" s="59" t="s">
        <v>394</v>
      </c>
      <c r="Q15" s="17"/>
      <c r="R15" s="17"/>
      <c r="S15" s="17"/>
      <c r="T15" s="59" t="s">
        <v>395</v>
      </c>
    </row>
    <row r="16" spans="1:61" ht="313.5" x14ac:dyDescent="0.25">
      <c r="A16" s="147"/>
      <c r="B16" s="59" t="s">
        <v>402</v>
      </c>
      <c r="C16" s="59" t="s">
        <v>389</v>
      </c>
      <c r="D16" s="59" t="s">
        <v>390</v>
      </c>
      <c r="E16" s="18">
        <v>2</v>
      </c>
      <c r="F16" s="19">
        <v>20</v>
      </c>
      <c r="G16" s="24">
        <f t="shared" ref="G16:G17" si="0">IF(E16*F16&gt;0,E16*F16,"")</f>
        <v>40</v>
      </c>
      <c r="H16" s="25" t="str">
        <f t="shared" ref="H16:H17" si="1">IF(G16=0,"",IF(G16&lt;=10,"Baja",IF(G16&lt;=25,"Moderada",IF(G16&lt;=50,"Alta",IF(G16&lt;=100,"Extrema","")))))</f>
        <v>Alta</v>
      </c>
      <c r="I16" s="80" t="s">
        <v>405</v>
      </c>
      <c r="J16" s="18">
        <v>1</v>
      </c>
      <c r="K16" s="18">
        <v>20</v>
      </c>
      <c r="L16" s="24">
        <f t="shared" ref="L16:L17" si="2">IF(J16*K16&gt;0,J16*K16,"")</f>
        <v>20</v>
      </c>
      <c r="M16" s="25" t="str">
        <f t="shared" ref="M16:M17" si="3">IF(L16=0,"",IF(L16&lt;=10,"Baja",IF(L16&lt;=25,"Moderada",IF(L16&lt;=50,"Alta",IF(L16&lt;=100,"Extrema","")))))</f>
        <v>Moderada</v>
      </c>
      <c r="N16" s="95" t="s">
        <v>214</v>
      </c>
      <c r="O16" s="59" t="s">
        <v>408</v>
      </c>
      <c r="P16" s="59" t="s">
        <v>399</v>
      </c>
      <c r="Q16" s="17"/>
      <c r="R16" s="17"/>
      <c r="S16" s="17"/>
      <c r="T16" s="59" t="s">
        <v>396</v>
      </c>
    </row>
    <row r="17" spans="1:20" ht="157.5" x14ac:dyDescent="0.25">
      <c r="A17" s="148"/>
      <c r="B17" s="59" t="s">
        <v>403</v>
      </c>
      <c r="C17" s="59" t="s">
        <v>391</v>
      </c>
      <c r="D17" s="59" t="s">
        <v>390</v>
      </c>
      <c r="E17" s="18">
        <v>2</v>
      </c>
      <c r="F17" s="19">
        <v>10</v>
      </c>
      <c r="G17" s="24">
        <f t="shared" si="0"/>
        <v>20</v>
      </c>
      <c r="H17" s="25" t="str">
        <f t="shared" si="1"/>
        <v>Moderada</v>
      </c>
      <c r="I17" s="80" t="s">
        <v>406</v>
      </c>
      <c r="J17" s="18">
        <v>1</v>
      </c>
      <c r="K17" s="18">
        <v>10</v>
      </c>
      <c r="L17" s="24">
        <f t="shared" si="2"/>
        <v>10</v>
      </c>
      <c r="M17" s="25" t="str">
        <f t="shared" si="3"/>
        <v>Baja</v>
      </c>
      <c r="N17" s="95" t="s">
        <v>397</v>
      </c>
      <c r="O17" s="59" t="s">
        <v>409</v>
      </c>
      <c r="P17" s="59" t="s">
        <v>400</v>
      </c>
      <c r="Q17" s="17"/>
      <c r="R17" s="17"/>
      <c r="S17" s="17"/>
      <c r="T17" s="59" t="s">
        <v>398</v>
      </c>
    </row>
    <row r="18" spans="1:20" ht="99.95" customHeight="1" x14ac:dyDescent="0.25">
      <c r="A18" s="21"/>
      <c r="B18" s="21"/>
      <c r="C18" s="21"/>
      <c r="D18" s="21"/>
      <c r="E18" s="23"/>
      <c r="F18" s="23"/>
      <c r="I18" s="21"/>
      <c r="J18" s="23"/>
      <c r="K18" s="23"/>
      <c r="N18" s="21"/>
      <c r="O18" s="21"/>
      <c r="P18" s="56"/>
      <c r="Q18" s="21"/>
      <c r="R18" s="21"/>
      <c r="S18" s="21"/>
      <c r="T18" s="21"/>
    </row>
    <row r="19" spans="1:20" ht="99.95" customHeight="1" x14ac:dyDescent="0.25">
      <c r="A19" s="21"/>
      <c r="B19" s="21"/>
      <c r="C19" s="21"/>
      <c r="D19" s="21"/>
      <c r="E19" s="23"/>
      <c r="F19" s="23"/>
      <c r="I19" s="21"/>
      <c r="J19" s="23"/>
      <c r="K19" s="23"/>
      <c r="N19" s="21"/>
      <c r="O19" s="21"/>
      <c r="P19" s="56"/>
      <c r="Q19" s="21"/>
      <c r="R19" s="21"/>
      <c r="S19" s="21"/>
      <c r="T19" s="21"/>
    </row>
    <row r="20" spans="1:20" ht="99.95" customHeight="1" x14ac:dyDescent="0.25">
      <c r="A20" s="21"/>
      <c r="B20" s="21"/>
      <c r="C20" s="21"/>
      <c r="D20" s="21"/>
      <c r="E20" s="23"/>
      <c r="F20" s="23"/>
      <c r="I20" s="21"/>
      <c r="J20" s="23"/>
      <c r="K20" s="23"/>
      <c r="N20" s="21"/>
      <c r="O20" s="21"/>
      <c r="P20" s="56"/>
      <c r="Q20" s="21"/>
      <c r="R20" s="21"/>
      <c r="S20" s="21"/>
      <c r="T20" s="21"/>
    </row>
    <row r="21" spans="1:20" ht="99.95" customHeight="1" x14ac:dyDescent="0.25">
      <c r="A21" s="21"/>
      <c r="B21" s="21"/>
      <c r="C21" s="21"/>
      <c r="D21" s="21"/>
      <c r="E21" s="23"/>
      <c r="F21" s="23"/>
      <c r="I21" s="21"/>
      <c r="J21" s="23"/>
      <c r="K21" s="23"/>
      <c r="N21" s="21"/>
      <c r="O21" s="21"/>
      <c r="P21" s="56"/>
      <c r="Q21" s="21"/>
      <c r="R21" s="21"/>
      <c r="S21" s="21"/>
      <c r="T21" s="21"/>
    </row>
    <row r="22" spans="1:20" ht="99.95" customHeight="1" x14ac:dyDescent="0.25">
      <c r="A22" s="21"/>
      <c r="B22" s="21"/>
      <c r="C22" s="21"/>
      <c r="D22" s="21"/>
      <c r="E22" s="23"/>
      <c r="F22" s="23"/>
      <c r="I22" s="21"/>
      <c r="J22" s="23"/>
      <c r="K22" s="23"/>
      <c r="N22" s="21"/>
      <c r="O22" s="21"/>
      <c r="P22" s="56"/>
      <c r="Q22" s="21"/>
      <c r="R22" s="21"/>
      <c r="S22" s="21"/>
      <c r="T22" s="21"/>
    </row>
    <row r="23" spans="1:20" ht="99.95" customHeight="1" x14ac:dyDescent="0.25">
      <c r="A23" s="21"/>
      <c r="B23" s="21"/>
      <c r="C23" s="21"/>
      <c r="D23" s="21"/>
      <c r="E23" s="23"/>
      <c r="F23" s="23"/>
      <c r="I23" s="21"/>
      <c r="J23" s="23"/>
      <c r="K23" s="23"/>
      <c r="N23" s="21"/>
      <c r="O23" s="21"/>
      <c r="P23" s="56"/>
      <c r="Q23" s="21"/>
      <c r="R23" s="21"/>
      <c r="S23" s="21"/>
      <c r="T23" s="21"/>
    </row>
    <row r="24" spans="1:20" ht="99.95" customHeight="1" x14ac:dyDescent="0.25">
      <c r="A24" s="21"/>
      <c r="B24" s="21"/>
      <c r="C24" s="21"/>
      <c r="D24" s="21"/>
      <c r="E24" s="23"/>
      <c r="F24" s="23"/>
      <c r="I24" s="21"/>
      <c r="J24" s="23"/>
      <c r="K24" s="23"/>
      <c r="N24" s="21"/>
      <c r="O24" s="21"/>
      <c r="P24" s="56"/>
      <c r="Q24" s="21"/>
      <c r="R24" s="21"/>
      <c r="S24" s="21"/>
      <c r="T24" s="21"/>
    </row>
    <row r="25" spans="1:20" ht="99.95" customHeight="1" x14ac:dyDescent="0.25">
      <c r="A25" s="21"/>
      <c r="B25" s="21"/>
      <c r="C25" s="21"/>
      <c r="D25" s="21"/>
      <c r="E25" s="23"/>
      <c r="F25" s="23"/>
      <c r="I25" s="21"/>
      <c r="J25" s="23"/>
      <c r="K25" s="23"/>
      <c r="N25" s="21"/>
      <c r="O25" s="21"/>
      <c r="P25" s="56"/>
      <c r="Q25" s="21"/>
      <c r="R25" s="21"/>
      <c r="S25" s="21"/>
      <c r="T25" s="21"/>
    </row>
    <row r="26" spans="1:20" x14ac:dyDescent="0.25">
      <c r="A26" s="21"/>
      <c r="B26" s="21"/>
      <c r="C26" s="21"/>
      <c r="D26" s="21"/>
      <c r="E26" s="23"/>
      <c r="F26" s="23"/>
      <c r="I26" s="21"/>
      <c r="J26" s="23"/>
      <c r="K26" s="23"/>
      <c r="N26" s="21"/>
      <c r="O26" s="21"/>
      <c r="P26" s="56"/>
      <c r="Q26" s="21"/>
      <c r="R26" s="21"/>
      <c r="S26" s="21"/>
      <c r="T26" s="21"/>
    </row>
    <row r="27" spans="1:20" x14ac:dyDescent="0.25">
      <c r="A27" s="21"/>
      <c r="B27" s="21"/>
      <c r="C27" s="21"/>
      <c r="D27" s="21"/>
      <c r="E27" s="23"/>
      <c r="F27" s="23"/>
      <c r="I27" s="21"/>
      <c r="J27" s="23"/>
      <c r="K27" s="23"/>
      <c r="N27" s="21"/>
      <c r="O27" s="21"/>
      <c r="P27" s="56"/>
      <c r="Q27" s="21"/>
      <c r="R27" s="21"/>
      <c r="S27" s="21"/>
      <c r="T27" s="21"/>
    </row>
    <row r="28" spans="1:20" x14ac:dyDescent="0.25">
      <c r="A28" s="21"/>
      <c r="B28" s="21"/>
      <c r="C28" s="21"/>
      <c r="D28" s="21"/>
      <c r="E28" s="23"/>
      <c r="F28" s="23"/>
      <c r="I28" s="21"/>
      <c r="J28" s="23"/>
      <c r="K28" s="23"/>
      <c r="N28" s="21"/>
      <c r="O28" s="21"/>
      <c r="P28" s="56"/>
      <c r="Q28" s="21"/>
      <c r="R28" s="21"/>
      <c r="S28" s="21"/>
      <c r="T28" s="21"/>
    </row>
    <row r="29" spans="1:20" x14ac:dyDescent="0.25">
      <c r="A29" s="21"/>
      <c r="B29" s="21"/>
      <c r="C29" s="21"/>
      <c r="D29" s="21"/>
      <c r="E29" s="23"/>
      <c r="F29" s="23"/>
      <c r="I29" s="21"/>
      <c r="J29" s="23"/>
      <c r="K29" s="23"/>
      <c r="N29" s="21"/>
      <c r="O29" s="21"/>
      <c r="P29" s="56"/>
      <c r="Q29" s="21"/>
      <c r="R29" s="21"/>
      <c r="S29" s="21"/>
      <c r="T29" s="21"/>
    </row>
    <row r="30" spans="1:20" x14ac:dyDescent="0.25">
      <c r="A30" s="21"/>
      <c r="B30" s="21"/>
      <c r="C30" s="21"/>
      <c r="D30" s="21"/>
      <c r="E30" s="23"/>
      <c r="F30" s="23"/>
      <c r="I30" s="21"/>
      <c r="J30" s="23"/>
      <c r="K30" s="23"/>
      <c r="N30" s="21"/>
      <c r="O30" s="21"/>
      <c r="P30" s="56"/>
      <c r="Q30" s="21"/>
      <c r="R30" s="21"/>
      <c r="S30" s="21"/>
      <c r="T30" s="21"/>
    </row>
    <row r="31" spans="1:20" x14ac:dyDescent="0.25">
      <c r="A31" s="21"/>
      <c r="B31" s="21"/>
      <c r="C31" s="21"/>
      <c r="D31" s="21"/>
      <c r="E31" s="23"/>
      <c r="F31" s="23"/>
      <c r="I31" s="21"/>
      <c r="J31" s="23"/>
      <c r="K31" s="23"/>
      <c r="N31" s="21"/>
      <c r="O31" s="21"/>
      <c r="P31" s="56"/>
      <c r="Q31" s="21"/>
      <c r="R31" s="21"/>
      <c r="S31" s="21"/>
      <c r="T31" s="21"/>
    </row>
    <row r="32" spans="1:20" x14ac:dyDescent="0.25">
      <c r="A32" s="21"/>
      <c r="B32" s="21"/>
      <c r="C32" s="21"/>
      <c r="D32" s="21"/>
      <c r="E32" s="23"/>
      <c r="F32" s="23"/>
      <c r="I32" s="21"/>
      <c r="J32" s="23"/>
      <c r="K32" s="23"/>
      <c r="N32" s="21"/>
      <c r="O32" s="21"/>
      <c r="P32" s="56"/>
      <c r="Q32" s="21"/>
      <c r="R32" s="21"/>
      <c r="S32" s="21"/>
      <c r="T32" s="21"/>
    </row>
    <row r="33" spans="1:20" x14ac:dyDescent="0.25">
      <c r="A33" s="21"/>
      <c r="B33" s="21"/>
      <c r="C33" s="21"/>
      <c r="D33" s="21"/>
      <c r="E33" s="23"/>
      <c r="F33" s="23"/>
      <c r="I33" s="21"/>
      <c r="J33" s="23"/>
      <c r="K33" s="23"/>
      <c r="N33" s="21"/>
      <c r="O33" s="21"/>
      <c r="P33" s="56"/>
      <c r="Q33" s="21"/>
      <c r="R33" s="21"/>
      <c r="S33" s="21"/>
      <c r="T33" s="21"/>
    </row>
    <row r="34" spans="1:20" x14ac:dyDescent="0.25">
      <c r="A34" s="21"/>
      <c r="B34" s="21"/>
      <c r="C34" s="21"/>
      <c r="D34" s="21"/>
      <c r="E34" s="23"/>
      <c r="F34" s="23"/>
      <c r="I34" s="21"/>
      <c r="J34" s="23"/>
      <c r="K34" s="23"/>
      <c r="N34" s="21"/>
      <c r="O34" s="21"/>
      <c r="P34" s="56"/>
      <c r="Q34" s="21"/>
      <c r="R34" s="21"/>
      <c r="S34" s="21"/>
      <c r="T34" s="21"/>
    </row>
    <row r="35" spans="1:20" x14ac:dyDescent="0.25">
      <c r="A35" s="21"/>
      <c r="B35" s="21"/>
      <c r="C35" s="21"/>
      <c r="D35" s="21"/>
      <c r="E35" s="23"/>
      <c r="F35" s="23"/>
      <c r="I35" s="21"/>
      <c r="J35" s="23"/>
      <c r="K35" s="23"/>
      <c r="N35" s="21"/>
      <c r="O35" s="21"/>
      <c r="P35" s="56"/>
      <c r="Q35" s="21"/>
      <c r="R35" s="21"/>
      <c r="S35" s="21"/>
      <c r="T35" s="21"/>
    </row>
    <row r="36" spans="1:20" x14ac:dyDescent="0.25">
      <c r="A36" s="21"/>
      <c r="B36" s="21"/>
      <c r="C36" s="21"/>
      <c r="D36" s="21"/>
      <c r="E36" s="23"/>
      <c r="F36" s="23"/>
      <c r="I36" s="21"/>
      <c r="J36" s="23"/>
      <c r="K36" s="23"/>
      <c r="N36" s="21"/>
      <c r="O36" s="21"/>
      <c r="P36" s="56"/>
      <c r="Q36" s="21"/>
      <c r="R36" s="21"/>
      <c r="S36" s="21"/>
      <c r="T36" s="21"/>
    </row>
    <row r="37" spans="1:20" x14ac:dyDescent="0.25">
      <c r="A37" s="21"/>
      <c r="B37" s="21"/>
      <c r="C37" s="21"/>
      <c r="D37" s="21"/>
      <c r="E37" s="23"/>
      <c r="F37" s="23"/>
      <c r="I37" s="21"/>
      <c r="J37" s="23"/>
      <c r="K37" s="23"/>
      <c r="N37" s="21"/>
      <c r="O37" s="21"/>
      <c r="P37" s="56"/>
      <c r="Q37" s="21"/>
      <c r="R37" s="21"/>
      <c r="S37" s="21"/>
      <c r="T37" s="21"/>
    </row>
    <row r="38" spans="1:20" x14ac:dyDescent="0.25">
      <c r="A38" s="21"/>
      <c r="B38" s="21"/>
      <c r="C38" s="21"/>
      <c r="D38" s="21"/>
      <c r="E38" s="23"/>
      <c r="F38" s="23"/>
      <c r="I38" s="21"/>
      <c r="J38" s="23"/>
      <c r="K38" s="23"/>
      <c r="N38" s="21"/>
      <c r="O38" s="21"/>
      <c r="P38" s="56"/>
      <c r="Q38" s="21"/>
      <c r="R38" s="21"/>
      <c r="S38" s="21"/>
      <c r="T38" s="21"/>
    </row>
    <row r="39" spans="1:20" x14ac:dyDescent="0.25">
      <c r="A39" s="21"/>
      <c r="B39" s="21"/>
      <c r="C39" s="21"/>
      <c r="D39" s="21"/>
      <c r="E39" s="23"/>
      <c r="F39" s="23"/>
      <c r="I39" s="21"/>
      <c r="J39" s="23"/>
      <c r="K39" s="23"/>
      <c r="N39" s="21"/>
      <c r="O39" s="21"/>
      <c r="P39" s="56"/>
      <c r="Q39" s="21"/>
      <c r="R39" s="21"/>
      <c r="S39" s="21"/>
      <c r="T39" s="21"/>
    </row>
    <row r="40" spans="1:20" x14ac:dyDescent="0.25">
      <c r="A40" s="21"/>
      <c r="B40" s="21"/>
      <c r="C40" s="21"/>
      <c r="D40" s="21"/>
      <c r="E40" s="23"/>
      <c r="F40" s="23"/>
      <c r="I40" s="21"/>
      <c r="J40" s="23"/>
      <c r="K40" s="23"/>
      <c r="N40" s="21"/>
      <c r="O40" s="21"/>
      <c r="P40" s="56"/>
      <c r="Q40" s="21"/>
      <c r="R40" s="21"/>
      <c r="S40" s="21"/>
      <c r="T40" s="21"/>
    </row>
    <row r="41" spans="1:20" x14ac:dyDescent="0.25">
      <c r="A41" s="21"/>
      <c r="B41" s="21"/>
      <c r="C41" s="21"/>
      <c r="D41" s="21"/>
      <c r="E41" s="23"/>
      <c r="F41" s="23"/>
      <c r="I41" s="21"/>
      <c r="J41" s="23"/>
      <c r="K41" s="23"/>
      <c r="N41" s="21"/>
      <c r="O41" s="21"/>
      <c r="P41" s="56"/>
      <c r="Q41" s="21"/>
      <c r="R41" s="21"/>
      <c r="S41" s="21"/>
      <c r="T41" s="21"/>
    </row>
    <row r="42" spans="1:20" x14ac:dyDescent="0.25">
      <c r="A42" s="21"/>
      <c r="B42" s="21"/>
      <c r="C42" s="21"/>
      <c r="D42" s="21"/>
      <c r="E42" s="23"/>
      <c r="F42" s="23"/>
      <c r="I42" s="21"/>
      <c r="J42" s="23"/>
      <c r="K42" s="23"/>
      <c r="N42" s="21"/>
      <c r="O42" s="21"/>
      <c r="P42" s="56"/>
      <c r="Q42" s="21"/>
      <c r="R42" s="21"/>
      <c r="S42" s="21"/>
      <c r="T42" s="21"/>
    </row>
    <row r="43" spans="1:20" x14ac:dyDescent="0.25">
      <c r="A43" s="21"/>
      <c r="B43" s="21"/>
      <c r="C43" s="21"/>
      <c r="D43" s="21"/>
      <c r="E43" s="23"/>
      <c r="F43" s="23"/>
      <c r="I43" s="21"/>
      <c r="J43" s="23"/>
      <c r="K43" s="23"/>
      <c r="N43" s="21"/>
      <c r="O43" s="21"/>
      <c r="P43" s="56"/>
      <c r="Q43" s="21"/>
      <c r="R43" s="21"/>
      <c r="S43" s="21"/>
      <c r="T43" s="21"/>
    </row>
    <row r="44" spans="1:20" x14ac:dyDescent="0.25">
      <c r="A44" s="21"/>
      <c r="B44" s="21"/>
      <c r="C44" s="21"/>
      <c r="D44" s="21"/>
      <c r="E44" s="23"/>
      <c r="F44" s="23"/>
      <c r="I44" s="21"/>
      <c r="J44" s="23"/>
      <c r="K44" s="23"/>
      <c r="N44" s="21"/>
      <c r="O44" s="21"/>
      <c r="P44" s="56"/>
      <c r="Q44" s="21"/>
      <c r="R44" s="21"/>
      <c r="S44" s="21"/>
      <c r="T44" s="21"/>
    </row>
    <row r="45" spans="1:20" x14ac:dyDescent="0.25">
      <c r="A45" s="21"/>
      <c r="B45" s="21"/>
      <c r="C45" s="21"/>
      <c r="D45" s="21"/>
      <c r="E45" s="23"/>
      <c r="F45" s="23"/>
      <c r="I45" s="21"/>
      <c r="J45" s="23"/>
      <c r="K45" s="23"/>
      <c r="N45" s="21"/>
      <c r="O45" s="21"/>
      <c r="P45" s="56"/>
      <c r="Q45" s="21"/>
      <c r="R45" s="21"/>
      <c r="S45" s="21"/>
      <c r="T45" s="21"/>
    </row>
    <row r="46" spans="1:20" x14ac:dyDescent="0.25">
      <c r="A46" s="21"/>
      <c r="B46" s="21"/>
      <c r="C46" s="21"/>
      <c r="D46" s="21"/>
      <c r="E46" s="23"/>
      <c r="F46" s="23"/>
      <c r="I46" s="21"/>
      <c r="J46" s="23"/>
      <c r="K46" s="23"/>
      <c r="N46" s="21"/>
      <c r="O46" s="21"/>
      <c r="P46" s="56"/>
      <c r="Q46" s="21"/>
      <c r="R46" s="21"/>
      <c r="S46" s="21"/>
      <c r="T46" s="21"/>
    </row>
    <row r="47" spans="1:20" x14ac:dyDescent="0.25">
      <c r="A47" s="21"/>
      <c r="B47" s="21"/>
      <c r="C47" s="21"/>
      <c r="D47" s="21"/>
      <c r="E47" s="23"/>
      <c r="F47" s="23"/>
      <c r="I47" s="21"/>
      <c r="J47" s="23"/>
      <c r="K47" s="23"/>
      <c r="N47" s="21"/>
      <c r="O47" s="21"/>
      <c r="P47" s="56"/>
      <c r="Q47" s="21"/>
      <c r="R47" s="21"/>
      <c r="S47" s="21"/>
      <c r="T47" s="21"/>
    </row>
    <row r="48" spans="1:20" x14ac:dyDescent="0.25">
      <c r="A48" s="21"/>
      <c r="B48" s="21"/>
      <c r="C48" s="21"/>
      <c r="D48" s="21"/>
      <c r="E48" s="23"/>
      <c r="F48" s="23"/>
      <c r="I48" s="21"/>
      <c r="J48" s="23"/>
      <c r="K48" s="23"/>
      <c r="N48" s="21"/>
      <c r="O48" s="21"/>
      <c r="P48" s="56"/>
      <c r="Q48" s="21"/>
      <c r="R48" s="21"/>
      <c r="S48" s="21"/>
      <c r="T48" s="21"/>
    </row>
    <row r="49" spans="1:20" x14ac:dyDescent="0.25">
      <c r="A49" s="21"/>
      <c r="B49" s="21"/>
      <c r="C49" s="21"/>
      <c r="D49" s="21"/>
      <c r="E49" s="23"/>
      <c r="F49" s="23"/>
      <c r="I49" s="21"/>
      <c r="J49" s="23"/>
      <c r="K49" s="23"/>
      <c r="N49" s="21"/>
      <c r="O49" s="21"/>
      <c r="P49" s="56"/>
      <c r="Q49" s="21"/>
      <c r="R49" s="21"/>
      <c r="S49" s="21"/>
      <c r="T49" s="21"/>
    </row>
    <row r="50" spans="1:20" x14ac:dyDescent="0.25">
      <c r="A50" s="21"/>
      <c r="B50" s="21"/>
      <c r="C50" s="21"/>
      <c r="D50" s="21"/>
      <c r="E50" s="23"/>
      <c r="F50" s="23"/>
      <c r="I50" s="21"/>
      <c r="J50" s="23"/>
      <c r="K50" s="23"/>
      <c r="N50" s="21"/>
      <c r="O50" s="21"/>
      <c r="P50" s="56"/>
      <c r="Q50" s="21"/>
      <c r="R50" s="21"/>
      <c r="S50" s="21"/>
      <c r="T50" s="21"/>
    </row>
    <row r="51" spans="1:20" x14ac:dyDescent="0.25">
      <c r="A51" s="21"/>
      <c r="B51" s="21"/>
      <c r="C51" s="21"/>
      <c r="D51" s="21"/>
      <c r="E51" s="23"/>
      <c r="F51" s="23"/>
      <c r="I51" s="21"/>
      <c r="J51" s="23"/>
      <c r="K51" s="23"/>
      <c r="N51" s="21"/>
      <c r="O51" s="21"/>
      <c r="P51" s="56"/>
      <c r="Q51" s="21"/>
      <c r="R51" s="21"/>
      <c r="S51" s="21"/>
      <c r="T51" s="21"/>
    </row>
    <row r="52" spans="1:20" x14ac:dyDescent="0.25">
      <c r="A52" s="21"/>
      <c r="B52" s="21"/>
      <c r="C52" s="21"/>
      <c r="D52" s="21"/>
      <c r="E52" s="23"/>
      <c r="F52" s="23"/>
      <c r="I52" s="21"/>
      <c r="J52" s="23"/>
      <c r="K52" s="23"/>
      <c r="N52" s="21"/>
      <c r="O52" s="21"/>
      <c r="P52" s="56"/>
      <c r="Q52" s="21"/>
      <c r="R52" s="21"/>
      <c r="S52" s="21"/>
      <c r="T52" s="21"/>
    </row>
    <row r="53" spans="1:20" x14ac:dyDescent="0.25">
      <c r="A53" s="21"/>
      <c r="B53" s="21"/>
      <c r="C53" s="21"/>
      <c r="D53" s="21"/>
      <c r="E53" s="23"/>
      <c r="F53" s="23"/>
      <c r="I53" s="21"/>
      <c r="J53" s="23"/>
      <c r="K53" s="23"/>
      <c r="N53" s="21"/>
      <c r="O53" s="21"/>
      <c r="P53" s="56"/>
      <c r="Q53" s="21"/>
      <c r="R53" s="21"/>
      <c r="S53" s="21"/>
      <c r="T53" s="21"/>
    </row>
    <row r="54" spans="1:20" x14ac:dyDescent="0.25">
      <c r="A54" s="21"/>
      <c r="B54" s="21"/>
      <c r="C54" s="21"/>
      <c r="D54" s="21"/>
      <c r="E54" s="23"/>
      <c r="F54" s="23"/>
      <c r="I54" s="21"/>
      <c r="J54" s="23"/>
      <c r="K54" s="23"/>
      <c r="N54" s="21"/>
      <c r="O54" s="21"/>
      <c r="P54" s="56"/>
      <c r="Q54" s="21"/>
      <c r="R54" s="21"/>
      <c r="S54" s="21"/>
      <c r="T54" s="21"/>
    </row>
    <row r="55" spans="1:20" x14ac:dyDescent="0.25">
      <c r="A55" s="21"/>
      <c r="B55" s="21"/>
      <c r="C55" s="21"/>
      <c r="D55" s="21"/>
      <c r="E55" s="23"/>
      <c r="F55" s="23"/>
      <c r="I55" s="21"/>
      <c r="J55" s="23"/>
      <c r="K55" s="23"/>
      <c r="N55" s="21"/>
      <c r="O55" s="21"/>
      <c r="P55" s="56"/>
      <c r="Q55" s="21"/>
      <c r="R55" s="21"/>
      <c r="S55" s="21"/>
      <c r="T55" s="21"/>
    </row>
    <row r="56" spans="1:20" x14ac:dyDescent="0.25">
      <c r="A56" s="21"/>
      <c r="B56" s="21"/>
      <c r="C56" s="21"/>
      <c r="D56" s="21"/>
      <c r="E56" s="23"/>
      <c r="F56" s="23"/>
      <c r="I56" s="21"/>
      <c r="J56" s="23"/>
      <c r="K56" s="23"/>
      <c r="N56" s="21"/>
      <c r="O56" s="21"/>
      <c r="P56" s="56"/>
      <c r="Q56" s="21"/>
      <c r="R56" s="21"/>
      <c r="S56" s="21"/>
      <c r="T56" s="21"/>
    </row>
    <row r="57" spans="1:20" x14ac:dyDescent="0.25">
      <c r="A57" s="21"/>
      <c r="B57" s="21"/>
      <c r="C57" s="21"/>
      <c r="D57" s="21"/>
      <c r="E57" s="23"/>
      <c r="F57" s="23"/>
      <c r="I57" s="21"/>
      <c r="J57" s="23"/>
      <c r="K57" s="23"/>
      <c r="N57" s="21"/>
      <c r="O57" s="21"/>
      <c r="P57" s="56"/>
      <c r="Q57" s="21"/>
      <c r="R57" s="21"/>
      <c r="S57" s="21"/>
      <c r="T57" s="21"/>
    </row>
    <row r="58" spans="1:20" x14ac:dyDescent="0.25">
      <c r="A58" s="21"/>
      <c r="B58" s="21"/>
      <c r="C58" s="21"/>
      <c r="D58" s="21"/>
      <c r="E58" s="23"/>
      <c r="F58" s="23"/>
      <c r="I58" s="21"/>
      <c r="J58" s="23"/>
      <c r="K58" s="23"/>
      <c r="N58" s="21"/>
      <c r="O58" s="21"/>
      <c r="P58" s="56"/>
      <c r="Q58" s="21"/>
      <c r="R58" s="21"/>
      <c r="S58" s="21"/>
      <c r="T58" s="21"/>
    </row>
    <row r="59" spans="1:20" x14ac:dyDescent="0.25">
      <c r="A59" s="21"/>
      <c r="B59" s="21"/>
      <c r="C59" s="21"/>
      <c r="D59" s="21"/>
      <c r="E59" s="23"/>
      <c r="F59" s="23"/>
      <c r="I59" s="21"/>
      <c r="J59" s="23"/>
      <c r="K59" s="23"/>
      <c r="N59" s="21"/>
      <c r="O59" s="21"/>
      <c r="P59" s="56"/>
      <c r="Q59" s="21"/>
      <c r="R59" s="21"/>
      <c r="S59" s="21"/>
      <c r="T59" s="21"/>
    </row>
    <row r="60" spans="1:20" x14ac:dyDescent="0.25">
      <c r="A60" s="21"/>
      <c r="B60" s="21"/>
      <c r="C60" s="21"/>
      <c r="D60" s="21"/>
      <c r="E60" s="23"/>
      <c r="F60" s="23"/>
      <c r="I60" s="21"/>
      <c r="J60" s="23"/>
      <c r="K60" s="23"/>
      <c r="N60" s="21"/>
      <c r="O60" s="21"/>
      <c r="P60" s="56"/>
      <c r="Q60" s="21"/>
      <c r="R60" s="21"/>
      <c r="S60" s="21"/>
      <c r="T60" s="21"/>
    </row>
    <row r="61" spans="1:20" x14ac:dyDescent="0.25">
      <c r="A61" s="21"/>
      <c r="B61" s="21"/>
      <c r="C61" s="21"/>
      <c r="D61" s="21"/>
      <c r="E61" s="23"/>
      <c r="F61" s="23"/>
      <c r="I61" s="21"/>
      <c r="J61" s="23"/>
      <c r="K61" s="23"/>
      <c r="N61" s="21"/>
      <c r="O61" s="21"/>
      <c r="P61" s="56"/>
      <c r="Q61" s="21"/>
      <c r="R61" s="21"/>
      <c r="S61" s="21"/>
      <c r="T61" s="21"/>
    </row>
    <row r="62" spans="1:20" x14ac:dyDescent="0.25">
      <c r="A62" s="21"/>
      <c r="B62" s="21"/>
      <c r="C62" s="21"/>
      <c r="D62" s="21"/>
      <c r="E62" s="23"/>
      <c r="F62" s="23"/>
      <c r="I62" s="21"/>
      <c r="J62" s="23"/>
      <c r="K62" s="23"/>
      <c r="N62" s="21"/>
      <c r="O62" s="21"/>
      <c r="P62" s="56"/>
      <c r="Q62" s="21"/>
      <c r="R62" s="21"/>
      <c r="S62" s="21"/>
      <c r="T62" s="21"/>
    </row>
    <row r="63" spans="1:20" x14ac:dyDescent="0.25">
      <c r="A63" s="21"/>
      <c r="B63" s="21"/>
      <c r="C63" s="21"/>
      <c r="D63" s="21"/>
      <c r="E63" s="23"/>
      <c r="F63" s="23"/>
      <c r="I63" s="21"/>
      <c r="J63" s="23"/>
      <c r="K63" s="23"/>
      <c r="N63" s="21"/>
      <c r="O63" s="21"/>
      <c r="P63" s="56"/>
      <c r="Q63" s="21"/>
      <c r="R63" s="21"/>
      <c r="S63" s="21"/>
      <c r="T63" s="21"/>
    </row>
    <row r="64" spans="1:20" x14ac:dyDescent="0.25">
      <c r="A64" s="21"/>
      <c r="B64" s="21"/>
      <c r="C64" s="21"/>
      <c r="D64" s="21"/>
      <c r="E64" s="23"/>
      <c r="F64" s="23"/>
      <c r="I64" s="21"/>
      <c r="J64" s="23"/>
      <c r="K64" s="23"/>
      <c r="N64" s="21"/>
      <c r="O64" s="21"/>
      <c r="P64" s="56"/>
      <c r="Q64" s="21"/>
      <c r="R64" s="21"/>
      <c r="S64" s="21"/>
      <c r="T64" s="21"/>
    </row>
    <row r="65" spans="1:20" x14ac:dyDescent="0.25">
      <c r="A65" s="21"/>
      <c r="B65" s="21"/>
      <c r="C65" s="21"/>
      <c r="D65" s="21"/>
      <c r="E65" s="23"/>
      <c r="F65" s="23"/>
      <c r="I65" s="21"/>
      <c r="J65" s="23"/>
      <c r="K65" s="23"/>
      <c r="N65" s="21"/>
      <c r="O65" s="21"/>
      <c r="P65" s="56"/>
      <c r="Q65" s="21"/>
      <c r="R65" s="21"/>
      <c r="S65" s="21"/>
      <c r="T65" s="21"/>
    </row>
    <row r="66" spans="1:20" x14ac:dyDescent="0.25">
      <c r="A66" s="21"/>
      <c r="B66" s="21"/>
      <c r="C66" s="21"/>
      <c r="D66" s="21"/>
      <c r="E66" s="23"/>
      <c r="F66" s="23"/>
      <c r="I66" s="21"/>
      <c r="J66" s="23"/>
      <c r="K66" s="23"/>
      <c r="N66" s="21"/>
      <c r="O66" s="21"/>
      <c r="P66" s="56"/>
      <c r="Q66" s="21"/>
      <c r="R66" s="21"/>
      <c r="S66" s="21"/>
      <c r="T66" s="21"/>
    </row>
    <row r="67" spans="1:20" x14ac:dyDescent="0.25">
      <c r="A67" s="21"/>
      <c r="B67" s="21"/>
      <c r="C67" s="21"/>
      <c r="D67" s="21"/>
      <c r="E67" s="23"/>
      <c r="F67" s="23"/>
      <c r="I67" s="21"/>
      <c r="J67" s="23"/>
      <c r="K67" s="23"/>
      <c r="N67" s="21"/>
      <c r="O67" s="21"/>
      <c r="P67" s="56"/>
      <c r="Q67" s="21"/>
      <c r="R67" s="21"/>
      <c r="S67" s="21"/>
      <c r="T67" s="21"/>
    </row>
    <row r="68" spans="1:20" x14ac:dyDescent="0.25">
      <c r="A68" s="21"/>
      <c r="B68" s="21"/>
      <c r="C68" s="21"/>
      <c r="D68" s="21"/>
      <c r="E68" s="23"/>
      <c r="F68" s="23"/>
      <c r="I68" s="21"/>
      <c r="J68" s="23"/>
      <c r="K68" s="23"/>
      <c r="N68" s="21"/>
      <c r="O68" s="21"/>
      <c r="P68" s="56"/>
      <c r="Q68" s="21"/>
      <c r="R68" s="21"/>
      <c r="S68" s="21"/>
      <c r="T68" s="21"/>
    </row>
    <row r="69" spans="1:20" x14ac:dyDescent="0.25">
      <c r="A69" s="21"/>
      <c r="B69" s="21"/>
      <c r="C69" s="21"/>
      <c r="D69" s="21"/>
      <c r="E69" s="23"/>
      <c r="F69" s="23"/>
      <c r="I69" s="21"/>
      <c r="J69" s="23"/>
      <c r="K69" s="23"/>
      <c r="N69" s="21"/>
      <c r="O69" s="21"/>
      <c r="P69" s="56"/>
      <c r="Q69" s="21"/>
      <c r="R69" s="21"/>
      <c r="S69" s="21"/>
      <c r="T69" s="21"/>
    </row>
    <row r="70" spans="1:20" x14ac:dyDescent="0.25">
      <c r="A70" s="21"/>
      <c r="B70" s="21"/>
      <c r="C70" s="21"/>
      <c r="D70" s="21"/>
      <c r="E70" s="23"/>
      <c r="F70" s="23"/>
      <c r="I70" s="21"/>
      <c r="J70" s="23"/>
      <c r="K70" s="23"/>
      <c r="N70" s="21"/>
      <c r="O70" s="21"/>
      <c r="P70" s="56"/>
      <c r="Q70" s="21"/>
      <c r="R70" s="21"/>
      <c r="S70" s="21"/>
      <c r="T70" s="21"/>
    </row>
    <row r="71" spans="1:20" x14ac:dyDescent="0.25">
      <c r="A71" s="21"/>
      <c r="B71" s="21"/>
      <c r="C71" s="21"/>
      <c r="D71" s="21"/>
      <c r="E71" s="23"/>
      <c r="F71" s="23"/>
      <c r="I71" s="21"/>
      <c r="J71" s="23"/>
      <c r="K71" s="23"/>
      <c r="N71" s="21"/>
      <c r="O71" s="21"/>
      <c r="P71" s="56"/>
      <c r="Q71" s="21"/>
      <c r="R71" s="21"/>
      <c r="S71" s="21"/>
      <c r="T71" s="21"/>
    </row>
    <row r="72" spans="1:20" x14ac:dyDescent="0.25">
      <c r="A72" s="21"/>
      <c r="B72" s="21"/>
      <c r="C72" s="21"/>
      <c r="D72" s="21"/>
      <c r="E72" s="23"/>
      <c r="F72" s="23"/>
      <c r="I72" s="21"/>
      <c r="J72" s="23"/>
      <c r="K72" s="23"/>
      <c r="N72" s="21"/>
      <c r="O72" s="21"/>
      <c r="P72" s="56"/>
      <c r="Q72" s="21"/>
      <c r="R72" s="21"/>
      <c r="S72" s="21"/>
      <c r="T72" s="21"/>
    </row>
    <row r="73" spans="1:20" x14ac:dyDescent="0.25">
      <c r="A73" s="21"/>
      <c r="B73" s="21"/>
      <c r="C73" s="21"/>
      <c r="D73" s="21"/>
      <c r="E73" s="23"/>
      <c r="F73" s="23"/>
      <c r="I73" s="21"/>
      <c r="J73" s="23"/>
      <c r="K73" s="23"/>
      <c r="N73" s="21"/>
      <c r="O73" s="21"/>
      <c r="P73" s="56"/>
      <c r="Q73" s="21"/>
      <c r="R73" s="21"/>
      <c r="S73" s="21"/>
      <c r="T73" s="21"/>
    </row>
    <row r="74" spans="1:20" x14ac:dyDescent="0.25">
      <c r="A74" s="21"/>
      <c r="B74" s="21"/>
      <c r="C74" s="21"/>
      <c r="D74" s="21"/>
      <c r="E74" s="23"/>
      <c r="F74" s="23"/>
      <c r="I74" s="21"/>
      <c r="J74" s="23"/>
      <c r="K74" s="23"/>
      <c r="N74" s="21"/>
      <c r="O74" s="21"/>
      <c r="P74" s="56"/>
      <c r="Q74" s="21"/>
      <c r="R74" s="21"/>
      <c r="S74" s="21"/>
      <c r="T74" s="21"/>
    </row>
    <row r="75" spans="1:20" x14ac:dyDescent="0.25">
      <c r="A75" s="21"/>
      <c r="B75" s="21"/>
      <c r="C75" s="21"/>
      <c r="D75" s="21"/>
      <c r="E75" s="23"/>
      <c r="F75" s="23"/>
      <c r="I75" s="21"/>
      <c r="J75" s="23"/>
      <c r="K75" s="23"/>
      <c r="N75" s="21"/>
      <c r="O75" s="21"/>
      <c r="P75" s="56"/>
      <c r="Q75" s="21"/>
      <c r="R75" s="21"/>
      <c r="S75" s="21"/>
      <c r="T75" s="21"/>
    </row>
    <row r="76" spans="1:20" x14ac:dyDescent="0.25">
      <c r="A76" s="21"/>
      <c r="B76" s="21"/>
      <c r="C76" s="21"/>
      <c r="D76" s="21"/>
      <c r="E76" s="23"/>
      <c r="F76" s="23"/>
      <c r="I76" s="21"/>
      <c r="J76" s="23"/>
      <c r="K76" s="23"/>
      <c r="N76" s="21"/>
      <c r="O76" s="21"/>
      <c r="P76" s="56"/>
      <c r="Q76" s="21"/>
      <c r="R76" s="21"/>
      <c r="S76" s="21"/>
      <c r="T76" s="21"/>
    </row>
    <row r="77" spans="1:20" x14ac:dyDescent="0.25">
      <c r="A77" s="21"/>
      <c r="B77" s="21"/>
      <c r="C77" s="21"/>
      <c r="D77" s="21"/>
      <c r="E77" s="23"/>
      <c r="F77" s="23"/>
      <c r="I77" s="21"/>
      <c r="J77" s="23"/>
      <c r="K77" s="23"/>
      <c r="N77" s="21"/>
      <c r="O77" s="21"/>
      <c r="P77" s="56"/>
      <c r="Q77" s="21"/>
      <c r="R77" s="21"/>
      <c r="S77" s="21"/>
      <c r="T77" s="21"/>
    </row>
    <row r="78" spans="1:20" x14ac:dyDescent="0.25">
      <c r="A78" s="21"/>
      <c r="B78" s="21"/>
      <c r="C78" s="21"/>
      <c r="D78" s="21"/>
      <c r="E78" s="23"/>
      <c r="F78" s="23"/>
      <c r="I78" s="21"/>
      <c r="J78" s="23"/>
      <c r="K78" s="23"/>
      <c r="N78" s="21"/>
      <c r="O78" s="21"/>
      <c r="P78" s="56"/>
      <c r="Q78" s="21"/>
      <c r="R78" s="21"/>
      <c r="S78" s="21"/>
      <c r="T78" s="21"/>
    </row>
    <row r="79" spans="1:20" x14ac:dyDescent="0.25">
      <c r="A79" s="21"/>
      <c r="B79" s="21"/>
      <c r="C79" s="21"/>
      <c r="D79" s="21"/>
      <c r="E79" s="23"/>
      <c r="F79" s="23"/>
      <c r="I79" s="21"/>
      <c r="J79" s="23"/>
      <c r="K79" s="23"/>
      <c r="N79" s="21"/>
      <c r="O79" s="21"/>
      <c r="P79" s="56"/>
      <c r="Q79" s="21"/>
      <c r="R79" s="21"/>
      <c r="S79" s="21"/>
      <c r="T79" s="21"/>
    </row>
    <row r="80" spans="1:20" x14ac:dyDescent="0.25">
      <c r="A80" s="21"/>
      <c r="B80" s="21"/>
      <c r="C80" s="21"/>
      <c r="D80" s="21"/>
      <c r="E80" s="23"/>
      <c r="F80" s="23"/>
      <c r="I80" s="21"/>
      <c r="J80" s="23"/>
      <c r="K80" s="23"/>
      <c r="N80" s="21"/>
      <c r="O80" s="21"/>
      <c r="P80" s="56"/>
      <c r="Q80" s="21"/>
      <c r="R80" s="21"/>
      <c r="S80" s="21"/>
      <c r="T80" s="21"/>
    </row>
    <row r="81" spans="1:20" x14ac:dyDescent="0.25">
      <c r="A81" s="21"/>
      <c r="B81" s="21"/>
      <c r="C81" s="21"/>
      <c r="D81" s="21"/>
      <c r="E81" s="23"/>
      <c r="F81" s="23"/>
      <c r="I81" s="21"/>
      <c r="J81" s="23"/>
      <c r="K81" s="23"/>
      <c r="N81" s="21"/>
      <c r="O81" s="21"/>
      <c r="P81" s="56"/>
      <c r="Q81" s="21"/>
      <c r="R81" s="21"/>
      <c r="S81" s="21"/>
      <c r="T81" s="21"/>
    </row>
    <row r="82" spans="1:20" x14ac:dyDescent="0.25">
      <c r="A82" s="21"/>
      <c r="B82" s="21"/>
      <c r="C82" s="21"/>
      <c r="D82" s="21"/>
      <c r="E82" s="23"/>
      <c r="F82" s="23"/>
      <c r="I82" s="21"/>
      <c r="J82" s="23"/>
      <c r="K82" s="23"/>
      <c r="N82" s="21"/>
      <c r="O82" s="21"/>
      <c r="P82" s="56"/>
      <c r="Q82" s="21"/>
      <c r="R82" s="21"/>
      <c r="S82" s="21"/>
      <c r="T82" s="21"/>
    </row>
    <row r="83" spans="1:20" x14ac:dyDescent="0.25">
      <c r="A83" s="21"/>
      <c r="B83" s="21"/>
      <c r="C83" s="21"/>
      <c r="D83" s="21"/>
      <c r="E83" s="23"/>
      <c r="F83" s="23"/>
      <c r="I83" s="21"/>
      <c r="J83" s="23"/>
      <c r="K83" s="23"/>
      <c r="N83" s="21"/>
      <c r="O83" s="21"/>
      <c r="P83" s="56"/>
      <c r="Q83" s="21"/>
      <c r="R83" s="21"/>
      <c r="S83" s="21"/>
      <c r="T83" s="21"/>
    </row>
    <row r="84" spans="1:20" x14ac:dyDescent="0.25">
      <c r="A84" s="21"/>
      <c r="B84" s="21"/>
      <c r="C84" s="21"/>
      <c r="D84" s="21"/>
      <c r="E84" s="23"/>
      <c r="F84" s="23"/>
      <c r="I84" s="21"/>
      <c r="J84" s="23"/>
      <c r="K84" s="23"/>
      <c r="N84" s="21"/>
      <c r="O84" s="21"/>
      <c r="P84" s="56"/>
      <c r="Q84" s="21"/>
      <c r="R84" s="21"/>
      <c r="S84" s="21"/>
      <c r="T84" s="21"/>
    </row>
    <row r="85" spans="1:20" x14ac:dyDescent="0.25">
      <c r="A85" s="21"/>
      <c r="B85" s="21"/>
      <c r="C85" s="21"/>
      <c r="D85" s="21"/>
      <c r="E85" s="23"/>
      <c r="F85" s="23"/>
      <c r="I85" s="21"/>
      <c r="J85" s="23"/>
      <c r="K85" s="23"/>
      <c r="N85" s="21"/>
      <c r="O85" s="21"/>
      <c r="P85" s="56"/>
      <c r="Q85" s="21"/>
      <c r="R85" s="21"/>
      <c r="S85" s="21"/>
      <c r="T85" s="21"/>
    </row>
    <row r="86" spans="1:20" x14ac:dyDescent="0.25">
      <c r="A86" s="21"/>
      <c r="B86" s="21"/>
      <c r="C86" s="21"/>
      <c r="D86" s="21"/>
      <c r="E86" s="23"/>
      <c r="F86" s="23"/>
      <c r="I86" s="21"/>
      <c r="J86" s="23"/>
      <c r="K86" s="23"/>
      <c r="N86" s="21"/>
      <c r="O86" s="21"/>
      <c r="P86" s="56"/>
      <c r="Q86" s="21"/>
      <c r="R86" s="21"/>
      <c r="S86" s="21"/>
      <c r="T86" s="21"/>
    </row>
    <row r="87" spans="1:20" x14ac:dyDescent="0.25">
      <c r="A87" s="21"/>
      <c r="B87" s="21"/>
      <c r="C87" s="21"/>
      <c r="D87" s="21"/>
      <c r="E87" s="23"/>
      <c r="F87" s="23"/>
      <c r="I87" s="21"/>
      <c r="J87" s="23"/>
      <c r="K87" s="23"/>
      <c r="N87" s="21"/>
      <c r="O87" s="21"/>
      <c r="P87" s="56"/>
      <c r="Q87" s="21"/>
      <c r="R87" s="21"/>
      <c r="S87" s="21"/>
      <c r="T87" s="21"/>
    </row>
    <row r="88" spans="1:20" x14ac:dyDescent="0.25">
      <c r="A88" s="21"/>
      <c r="B88" s="21"/>
      <c r="C88" s="21"/>
      <c r="D88" s="21"/>
      <c r="E88" s="23"/>
      <c r="F88" s="23"/>
      <c r="I88" s="21"/>
      <c r="J88" s="23"/>
      <c r="K88" s="23"/>
      <c r="N88" s="21"/>
      <c r="O88" s="21"/>
      <c r="P88" s="56"/>
      <c r="Q88" s="21"/>
      <c r="R88" s="21"/>
      <c r="S88" s="21"/>
      <c r="T88" s="21"/>
    </row>
    <row r="89" spans="1:20" x14ac:dyDescent="0.25">
      <c r="A89" s="21"/>
      <c r="B89" s="21"/>
      <c r="C89" s="21"/>
      <c r="D89" s="21"/>
      <c r="E89" s="23"/>
      <c r="F89" s="23"/>
      <c r="I89" s="21"/>
      <c r="J89" s="23"/>
      <c r="K89" s="23"/>
      <c r="N89" s="21"/>
      <c r="O89" s="21"/>
      <c r="P89" s="56"/>
      <c r="Q89" s="21"/>
      <c r="R89" s="21"/>
      <c r="S89" s="21"/>
      <c r="T89" s="21"/>
    </row>
    <row r="90" spans="1:20" x14ac:dyDescent="0.25">
      <c r="A90" s="21"/>
      <c r="B90" s="21"/>
      <c r="C90" s="21"/>
      <c r="D90" s="21"/>
      <c r="E90" s="23"/>
      <c r="F90" s="23"/>
      <c r="I90" s="21"/>
      <c r="J90" s="23"/>
      <c r="K90" s="23"/>
      <c r="N90" s="21"/>
      <c r="O90" s="21"/>
      <c r="P90" s="56"/>
      <c r="Q90" s="21"/>
      <c r="R90" s="21"/>
      <c r="S90" s="21"/>
      <c r="T90" s="21"/>
    </row>
    <row r="91" spans="1:20" x14ac:dyDescent="0.25">
      <c r="A91" s="21"/>
      <c r="B91" s="21"/>
      <c r="C91" s="21"/>
      <c r="D91" s="21"/>
      <c r="E91" s="23"/>
      <c r="F91" s="23"/>
      <c r="I91" s="21"/>
      <c r="J91" s="23"/>
      <c r="K91" s="23"/>
      <c r="N91" s="21"/>
      <c r="O91" s="21"/>
      <c r="P91" s="56"/>
      <c r="Q91" s="21"/>
      <c r="R91" s="21"/>
      <c r="S91" s="21"/>
      <c r="T91" s="21"/>
    </row>
    <row r="92" spans="1:20" x14ac:dyDescent="0.25">
      <c r="A92" s="21"/>
      <c r="B92" s="21"/>
      <c r="C92" s="21"/>
      <c r="D92" s="21"/>
      <c r="E92" s="23"/>
      <c r="F92" s="23"/>
      <c r="I92" s="21"/>
      <c r="J92" s="23"/>
      <c r="K92" s="23"/>
      <c r="N92" s="21"/>
      <c r="O92" s="21"/>
      <c r="P92" s="56"/>
      <c r="Q92" s="21"/>
      <c r="R92" s="21"/>
      <c r="S92" s="21"/>
      <c r="T92" s="21"/>
    </row>
    <row r="93" spans="1:20" x14ac:dyDescent="0.25">
      <c r="A93" s="21"/>
      <c r="B93" s="21"/>
      <c r="C93" s="21"/>
      <c r="D93" s="21"/>
      <c r="E93" s="23"/>
      <c r="F93" s="23"/>
      <c r="I93" s="21"/>
      <c r="J93" s="23"/>
      <c r="K93" s="23"/>
      <c r="N93" s="21"/>
      <c r="O93" s="21"/>
      <c r="P93" s="56"/>
      <c r="Q93" s="21"/>
      <c r="R93" s="21"/>
      <c r="S93" s="21"/>
      <c r="T93" s="21"/>
    </row>
    <row r="94" spans="1:20" x14ac:dyDescent="0.25">
      <c r="A94" s="21"/>
      <c r="B94" s="21"/>
      <c r="C94" s="21"/>
      <c r="D94" s="21"/>
      <c r="E94" s="23"/>
      <c r="F94" s="23"/>
      <c r="I94" s="21"/>
      <c r="J94" s="23"/>
      <c r="K94" s="23"/>
      <c r="N94" s="21"/>
      <c r="O94" s="21"/>
      <c r="P94" s="56"/>
      <c r="Q94" s="21"/>
      <c r="R94" s="21"/>
      <c r="S94" s="21"/>
      <c r="T94" s="21"/>
    </row>
    <row r="95" spans="1:20" x14ac:dyDescent="0.25">
      <c r="A95" s="21"/>
      <c r="B95" s="21"/>
      <c r="C95" s="21"/>
      <c r="D95" s="21"/>
      <c r="E95" s="23"/>
      <c r="F95" s="23"/>
      <c r="I95" s="21"/>
      <c r="J95" s="23"/>
      <c r="K95" s="23"/>
      <c r="N95" s="21"/>
      <c r="O95" s="21"/>
      <c r="P95" s="56"/>
      <c r="Q95" s="21"/>
      <c r="R95" s="21"/>
      <c r="S95" s="21"/>
      <c r="T95" s="21"/>
    </row>
    <row r="96" spans="1:20" x14ac:dyDescent="0.25">
      <c r="A96" s="21"/>
      <c r="B96" s="21"/>
      <c r="C96" s="21"/>
      <c r="D96" s="21"/>
      <c r="E96" s="23"/>
      <c r="F96" s="23"/>
      <c r="I96" s="21"/>
      <c r="J96" s="23"/>
      <c r="K96" s="23"/>
      <c r="N96" s="21"/>
      <c r="O96" s="21"/>
      <c r="P96" s="56"/>
      <c r="Q96" s="21"/>
      <c r="R96" s="21"/>
      <c r="S96" s="21"/>
      <c r="T96" s="21"/>
    </row>
    <row r="97" spans="1:20" x14ac:dyDescent="0.25">
      <c r="A97" s="21"/>
      <c r="B97" s="21"/>
      <c r="C97" s="21"/>
      <c r="D97" s="21"/>
      <c r="E97" s="23"/>
      <c r="F97" s="23"/>
      <c r="I97" s="21"/>
      <c r="J97" s="23"/>
      <c r="K97" s="23"/>
      <c r="N97" s="21"/>
      <c r="O97" s="21"/>
      <c r="P97" s="56"/>
      <c r="Q97" s="21"/>
      <c r="R97" s="21"/>
      <c r="S97" s="21"/>
      <c r="T97" s="21"/>
    </row>
    <row r="98" spans="1:20" x14ac:dyDescent="0.25">
      <c r="A98" s="21"/>
      <c r="B98" s="21"/>
      <c r="C98" s="21"/>
      <c r="D98" s="21"/>
      <c r="E98" s="23"/>
      <c r="F98" s="23"/>
      <c r="I98" s="21"/>
      <c r="J98" s="23"/>
      <c r="K98" s="23"/>
      <c r="N98" s="21"/>
      <c r="O98" s="21"/>
      <c r="P98" s="56"/>
      <c r="Q98" s="21"/>
      <c r="R98" s="21"/>
      <c r="S98" s="21"/>
      <c r="T98" s="21"/>
    </row>
    <row r="99" spans="1:20" x14ac:dyDescent="0.25">
      <c r="A99" s="21"/>
      <c r="B99" s="21"/>
      <c r="C99" s="21"/>
      <c r="D99" s="21"/>
      <c r="E99" s="23"/>
      <c r="F99" s="23"/>
      <c r="I99" s="21"/>
      <c r="J99" s="23"/>
      <c r="K99" s="23"/>
      <c r="N99" s="21"/>
      <c r="O99" s="21"/>
      <c r="P99" s="56"/>
      <c r="Q99" s="21"/>
      <c r="R99" s="21"/>
      <c r="S99" s="21"/>
      <c r="T99" s="21"/>
    </row>
    <row r="100" spans="1:20" x14ac:dyDescent="0.25">
      <c r="A100" s="21"/>
      <c r="B100" s="21"/>
      <c r="C100" s="21"/>
      <c r="D100" s="21"/>
      <c r="E100" s="23"/>
      <c r="F100" s="23"/>
      <c r="I100" s="21"/>
      <c r="J100" s="23"/>
      <c r="K100" s="23"/>
      <c r="N100" s="21"/>
      <c r="O100" s="21"/>
      <c r="P100" s="56"/>
      <c r="Q100" s="21"/>
      <c r="R100" s="21"/>
      <c r="S100" s="21"/>
      <c r="T100" s="21"/>
    </row>
    <row r="101" spans="1:20" x14ac:dyDescent="0.25">
      <c r="A101" s="21"/>
      <c r="B101" s="21"/>
      <c r="C101" s="21"/>
      <c r="D101" s="21"/>
      <c r="E101" s="23"/>
      <c r="F101" s="23"/>
      <c r="I101" s="21"/>
      <c r="J101" s="23"/>
      <c r="K101" s="23"/>
      <c r="N101" s="21"/>
      <c r="O101" s="21"/>
      <c r="P101" s="56"/>
      <c r="Q101" s="21"/>
      <c r="R101" s="21"/>
      <c r="S101" s="21"/>
      <c r="T101" s="21"/>
    </row>
    <row r="102" spans="1:20" x14ac:dyDescent="0.25">
      <c r="A102" s="21"/>
      <c r="B102" s="21"/>
      <c r="C102" s="21"/>
      <c r="D102" s="21"/>
      <c r="E102" s="23"/>
      <c r="F102" s="23"/>
      <c r="I102" s="21"/>
      <c r="J102" s="23"/>
      <c r="K102" s="23"/>
      <c r="N102" s="21"/>
      <c r="O102" s="21"/>
      <c r="P102" s="56"/>
      <c r="Q102" s="21"/>
      <c r="R102" s="21"/>
      <c r="S102" s="21"/>
      <c r="T102" s="21"/>
    </row>
    <row r="103" spans="1:20" x14ac:dyDescent="0.25">
      <c r="A103" s="21"/>
      <c r="B103" s="21"/>
      <c r="C103" s="21"/>
      <c r="D103" s="21"/>
      <c r="E103" s="23"/>
      <c r="F103" s="23"/>
      <c r="I103" s="21"/>
      <c r="J103" s="23"/>
      <c r="K103" s="23"/>
      <c r="N103" s="21"/>
      <c r="O103" s="21"/>
      <c r="P103" s="56"/>
      <c r="Q103" s="21"/>
      <c r="R103" s="21"/>
      <c r="S103" s="21"/>
      <c r="T103" s="21"/>
    </row>
    <row r="104" spans="1:20" x14ac:dyDescent="0.25">
      <c r="A104" s="21"/>
      <c r="B104" s="21"/>
      <c r="C104" s="21"/>
      <c r="D104" s="21"/>
      <c r="E104" s="23"/>
      <c r="F104" s="23"/>
      <c r="I104" s="21"/>
      <c r="J104" s="23"/>
      <c r="K104" s="23"/>
      <c r="N104" s="21"/>
      <c r="O104" s="21"/>
      <c r="P104" s="56"/>
      <c r="Q104" s="21"/>
      <c r="R104" s="21"/>
      <c r="S104" s="21"/>
      <c r="T104" s="21"/>
    </row>
    <row r="105" spans="1:20" x14ac:dyDescent="0.25">
      <c r="A105" s="21"/>
      <c r="B105" s="21"/>
      <c r="C105" s="21"/>
      <c r="D105" s="21"/>
      <c r="E105" s="23"/>
      <c r="F105" s="23"/>
      <c r="I105" s="21"/>
      <c r="J105" s="23"/>
      <c r="K105" s="23"/>
      <c r="N105" s="21"/>
      <c r="O105" s="21"/>
      <c r="P105" s="56"/>
      <c r="Q105" s="21"/>
      <c r="R105" s="21"/>
      <c r="S105" s="21"/>
      <c r="T105" s="21"/>
    </row>
    <row r="106" spans="1:20" x14ac:dyDescent="0.25">
      <c r="A106" s="21"/>
      <c r="B106" s="21"/>
      <c r="C106" s="21"/>
      <c r="D106" s="21"/>
      <c r="E106" s="23"/>
      <c r="F106" s="23"/>
      <c r="I106" s="21"/>
      <c r="J106" s="23"/>
      <c r="K106" s="23"/>
      <c r="N106" s="21"/>
      <c r="O106" s="21"/>
      <c r="P106" s="56"/>
      <c r="Q106" s="21"/>
      <c r="R106" s="21"/>
      <c r="S106" s="21"/>
      <c r="T106" s="21"/>
    </row>
    <row r="107" spans="1:20" x14ac:dyDescent="0.25">
      <c r="A107" s="21"/>
      <c r="B107" s="21"/>
      <c r="C107" s="21"/>
      <c r="D107" s="21"/>
      <c r="E107" s="23"/>
      <c r="F107" s="23"/>
      <c r="I107" s="21"/>
      <c r="J107" s="23"/>
      <c r="K107" s="23"/>
      <c r="N107" s="21"/>
      <c r="O107" s="21"/>
      <c r="P107" s="56"/>
      <c r="Q107" s="21"/>
      <c r="R107" s="21"/>
      <c r="S107" s="21"/>
      <c r="T107" s="21"/>
    </row>
    <row r="108" spans="1:20" x14ac:dyDescent="0.25">
      <c r="A108" s="21"/>
      <c r="B108" s="21"/>
      <c r="C108" s="21"/>
      <c r="D108" s="21"/>
      <c r="E108" s="23"/>
      <c r="F108" s="23"/>
      <c r="I108" s="21"/>
      <c r="J108" s="23"/>
      <c r="K108" s="23"/>
      <c r="N108" s="21"/>
      <c r="O108" s="21"/>
      <c r="P108" s="56"/>
      <c r="Q108" s="21"/>
      <c r="R108" s="21"/>
      <c r="S108" s="21"/>
      <c r="T108" s="21"/>
    </row>
    <row r="109" spans="1:20" x14ac:dyDescent="0.25">
      <c r="A109" s="21"/>
      <c r="B109" s="21"/>
      <c r="C109" s="21"/>
      <c r="D109" s="21"/>
      <c r="E109" s="23"/>
      <c r="F109" s="23"/>
      <c r="I109" s="21"/>
      <c r="J109" s="23"/>
      <c r="K109" s="23"/>
      <c r="N109" s="21"/>
      <c r="O109" s="21"/>
      <c r="P109" s="56"/>
      <c r="Q109" s="21"/>
      <c r="R109" s="21"/>
      <c r="S109" s="21"/>
      <c r="T109" s="21"/>
    </row>
    <row r="110" spans="1:20" x14ac:dyDescent="0.25">
      <c r="A110" s="21"/>
      <c r="B110" s="21"/>
      <c r="C110" s="21"/>
      <c r="D110" s="21"/>
      <c r="E110" s="23"/>
      <c r="F110" s="23"/>
      <c r="I110" s="21"/>
      <c r="J110" s="23"/>
      <c r="K110" s="23"/>
      <c r="N110" s="21"/>
      <c r="O110" s="21"/>
      <c r="P110" s="56"/>
      <c r="Q110" s="21"/>
      <c r="R110" s="21"/>
      <c r="S110" s="21"/>
      <c r="T110" s="21"/>
    </row>
    <row r="111" spans="1:20" x14ac:dyDescent="0.25">
      <c r="A111" s="21"/>
      <c r="B111" s="21"/>
      <c r="C111" s="21"/>
      <c r="D111" s="21"/>
      <c r="E111" s="23"/>
      <c r="F111" s="23"/>
      <c r="I111" s="21"/>
      <c r="J111" s="23"/>
      <c r="K111" s="23"/>
      <c r="N111" s="21"/>
      <c r="O111" s="21"/>
      <c r="P111" s="56"/>
      <c r="Q111" s="21"/>
      <c r="R111" s="21"/>
      <c r="S111" s="21"/>
      <c r="T111" s="21"/>
    </row>
    <row r="112" spans="1:20" x14ac:dyDescent="0.25">
      <c r="A112" s="21"/>
      <c r="B112" s="21"/>
      <c r="C112" s="21"/>
      <c r="D112" s="21"/>
      <c r="E112" s="23"/>
      <c r="F112" s="23"/>
      <c r="I112" s="21"/>
      <c r="J112" s="23"/>
      <c r="K112" s="23"/>
      <c r="N112" s="21"/>
      <c r="O112" s="21"/>
      <c r="P112" s="56"/>
      <c r="Q112" s="21"/>
      <c r="R112" s="21"/>
      <c r="S112" s="21"/>
      <c r="T112" s="21"/>
    </row>
    <row r="113" spans="1:20" x14ac:dyDescent="0.25">
      <c r="A113" s="21"/>
      <c r="B113" s="21"/>
      <c r="C113" s="21"/>
      <c r="D113" s="21"/>
      <c r="E113" s="23"/>
      <c r="F113" s="23"/>
      <c r="I113" s="21"/>
      <c r="J113" s="23"/>
      <c r="K113" s="23"/>
      <c r="N113" s="21"/>
      <c r="O113" s="21"/>
      <c r="P113" s="56"/>
      <c r="Q113" s="21"/>
      <c r="R113" s="21"/>
      <c r="S113" s="21"/>
      <c r="T113" s="21"/>
    </row>
    <row r="114" spans="1:20" x14ac:dyDescent="0.25">
      <c r="A114" s="21"/>
      <c r="B114" s="21"/>
      <c r="C114" s="21"/>
      <c r="D114" s="21"/>
      <c r="E114" s="23"/>
      <c r="F114" s="23"/>
      <c r="I114" s="21"/>
      <c r="J114" s="23"/>
      <c r="K114" s="23"/>
      <c r="N114" s="21"/>
      <c r="O114" s="21"/>
      <c r="P114" s="56"/>
      <c r="Q114" s="21"/>
      <c r="R114" s="21"/>
      <c r="S114" s="21"/>
      <c r="T114" s="21"/>
    </row>
    <row r="115" spans="1:20" x14ac:dyDescent="0.25">
      <c r="A115" s="21"/>
      <c r="B115" s="21"/>
      <c r="C115" s="21"/>
      <c r="D115" s="21"/>
      <c r="E115" s="23"/>
      <c r="F115" s="23"/>
      <c r="I115" s="21"/>
      <c r="J115" s="23"/>
      <c r="K115" s="23"/>
      <c r="N115" s="21"/>
      <c r="O115" s="21"/>
      <c r="P115" s="56"/>
      <c r="Q115" s="21"/>
      <c r="R115" s="21"/>
      <c r="S115" s="21"/>
      <c r="T115" s="21"/>
    </row>
    <row r="116" spans="1:20" x14ac:dyDescent="0.25">
      <c r="A116" s="21"/>
      <c r="B116" s="21"/>
      <c r="C116" s="21"/>
      <c r="D116" s="21"/>
      <c r="E116" s="23"/>
      <c r="F116" s="23"/>
      <c r="I116" s="21"/>
      <c r="J116" s="23"/>
      <c r="K116" s="23"/>
      <c r="N116" s="21"/>
      <c r="O116" s="21"/>
      <c r="P116" s="56"/>
      <c r="Q116" s="21"/>
      <c r="R116" s="21"/>
      <c r="S116" s="21"/>
      <c r="T116" s="21"/>
    </row>
    <row r="117" spans="1:20" x14ac:dyDescent="0.25">
      <c r="A117" s="21"/>
      <c r="B117" s="21"/>
      <c r="C117" s="21"/>
      <c r="D117" s="21"/>
      <c r="E117" s="23"/>
      <c r="F117" s="23"/>
      <c r="I117" s="21"/>
      <c r="J117" s="23"/>
      <c r="K117" s="23"/>
      <c r="N117" s="21"/>
      <c r="O117" s="21"/>
      <c r="P117" s="56"/>
      <c r="Q117" s="21"/>
      <c r="R117" s="21"/>
      <c r="S117" s="21"/>
      <c r="T117" s="21"/>
    </row>
    <row r="118" spans="1:20" x14ac:dyDescent="0.25">
      <c r="A118" s="21"/>
      <c r="B118" s="21"/>
      <c r="C118" s="21"/>
      <c r="D118" s="21"/>
      <c r="E118" s="23"/>
      <c r="F118" s="23"/>
      <c r="I118" s="21"/>
      <c r="J118" s="23"/>
      <c r="K118" s="23"/>
      <c r="N118" s="21"/>
      <c r="O118" s="21"/>
      <c r="P118" s="56"/>
      <c r="Q118" s="21"/>
      <c r="R118" s="21"/>
      <c r="S118" s="21"/>
      <c r="T118" s="21"/>
    </row>
    <row r="119" spans="1:20" x14ac:dyDescent="0.25">
      <c r="A119" s="21"/>
      <c r="B119" s="21"/>
      <c r="C119" s="21"/>
      <c r="D119" s="21"/>
      <c r="E119" s="23"/>
      <c r="F119" s="23"/>
      <c r="I119" s="21"/>
      <c r="J119" s="23"/>
      <c r="K119" s="23"/>
      <c r="N119" s="21"/>
      <c r="O119" s="21"/>
      <c r="P119" s="56"/>
      <c r="Q119" s="21"/>
      <c r="R119" s="21"/>
      <c r="S119" s="21"/>
      <c r="T119" s="21"/>
    </row>
    <row r="120" spans="1:20" x14ac:dyDescent="0.25">
      <c r="A120" s="21"/>
      <c r="B120" s="21"/>
      <c r="C120" s="21"/>
      <c r="D120" s="21"/>
      <c r="E120" s="23"/>
      <c r="F120" s="23"/>
      <c r="I120" s="21"/>
      <c r="J120" s="23"/>
      <c r="K120" s="23"/>
      <c r="N120" s="21"/>
      <c r="O120" s="21"/>
      <c r="P120" s="56"/>
      <c r="Q120" s="21"/>
      <c r="R120" s="21"/>
      <c r="S120" s="21"/>
      <c r="T120" s="21"/>
    </row>
    <row r="121" spans="1:20" x14ac:dyDescent="0.25">
      <c r="A121" s="21"/>
      <c r="B121" s="21"/>
      <c r="C121" s="21"/>
      <c r="D121" s="21"/>
      <c r="E121" s="23"/>
      <c r="F121" s="23"/>
      <c r="I121" s="21"/>
      <c r="J121" s="23"/>
      <c r="K121" s="23"/>
      <c r="N121" s="21"/>
      <c r="O121" s="21"/>
      <c r="P121" s="56"/>
      <c r="Q121" s="21"/>
      <c r="R121" s="21"/>
      <c r="S121" s="21"/>
      <c r="T121" s="21"/>
    </row>
    <row r="122" spans="1:20" x14ac:dyDescent="0.25">
      <c r="A122" s="21"/>
      <c r="B122" s="21"/>
      <c r="C122" s="21"/>
      <c r="D122" s="21"/>
      <c r="E122" s="23"/>
      <c r="F122" s="23"/>
      <c r="I122" s="21"/>
      <c r="J122" s="23"/>
      <c r="K122" s="23"/>
      <c r="N122" s="21"/>
      <c r="O122" s="21"/>
      <c r="P122" s="56"/>
      <c r="Q122" s="21"/>
      <c r="R122" s="21"/>
      <c r="S122" s="21"/>
      <c r="T122" s="21"/>
    </row>
    <row r="123" spans="1:20" x14ac:dyDescent="0.25">
      <c r="A123" s="21"/>
      <c r="B123" s="21"/>
      <c r="C123" s="21"/>
      <c r="D123" s="21"/>
      <c r="E123" s="23"/>
      <c r="F123" s="23"/>
      <c r="I123" s="21"/>
      <c r="J123" s="23"/>
      <c r="K123" s="23"/>
      <c r="N123" s="21"/>
      <c r="O123" s="21"/>
      <c r="P123" s="56"/>
      <c r="Q123" s="21"/>
      <c r="R123" s="21"/>
      <c r="S123" s="21"/>
      <c r="T123" s="21"/>
    </row>
    <row r="124" spans="1:20" x14ac:dyDescent="0.25">
      <c r="A124" s="21"/>
      <c r="B124" s="21"/>
      <c r="C124" s="21"/>
      <c r="D124" s="21"/>
      <c r="E124" s="23"/>
      <c r="F124" s="23"/>
      <c r="I124" s="21"/>
      <c r="J124" s="23"/>
      <c r="K124" s="23"/>
      <c r="N124" s="21"/>
      <c r="O124" s="21"/>
      <c r="P124" s="56"/>
      <c r="Q124" s="21"/>
      <c r="R124" s="21"/>
      <c r="S124" s="21"/>
      <c r="T124" s="21"/>
    </row>
    <row r="125" spans="1:20" x14ac:dyDescent="0.25">
      <c r="A125" s="21"/>
      <c r="B125" s="21"/>
      <c r="C125" s="21"/>
      <c r="D125" s="21"/>
      <c r="E125" s="23"/>
      <c r="F125" s="23"/>
      <c r="I125" s="21"/>
      <c r="J125" s="23"/>
      <c r="K125" s="23"/>
      <c r="N125" s="21"/>
      <c r="O125" s="21"/>
      <c r="P125" s="56"/>
      <c r="Q125" s="21"/>
      <c r="R125" s="21"/>
      <c r="S125" s="21"/>
      <c r="T125" s="21"/>
    </row>
    <row r="126" spans="1:20" x14ac:dyDescent="0.25">
      <c r="A126" s="21"/>
      <c r="B126" s="21"/>
      <c r="C126" s="21"/>
      <c r="D126" s="21"/>
      <c r="E126" s="23"/>
      <c r="F126" s="23"/>
      <c r="I126" s="21"/>
      <c r="J126" s="23"/>
      <c r="K126" s="23"/>
      <c r="N126" s="21"/>
      <c r="O126" s="21"/>
      <c r="P126" s="56"/>
      <c r="Q126" s="21"/>
      <c r="R126" s="21"/>
      <c r="S126" s="21"/>
      <c r="T126" s="21"/>
    </row>
    <row r="127" spans="1:20" x14ac:dyDescent="0.25">
      <c r="A127" s="21"/>
      <c r="B127" s="21"/>
      <c r="C127" s="21"/>
      <c r="D127" s="21"/>
      <c r="E127" s="23"/>
      <c r="F127" s="23"/>
      <c r="I127" s="21"/>
      <c r="J127" s="23"/>
      <c r="K127" s="23"/>
      <c r="N127" s="21"/>
      <c r="O127" s="21"/>
      <c r="P127" s="56"/>
      <c r="Q127" s="21"/>
      <c r="R127" s="21"/>
      <c r="S127" s="21"/>
      <c r="T127" s="21"/>
    </row>
    <row r="128" spans="1:20" x14ac:dyDescent="0.25">
      <c r="A128" s="21"/>
      <c r="B128" s="21"/>
      <c r="C128" s="21"/>
      <c r="D128" s="21"/>
      <c r="E128" s="23"/>
      <c r="F128" s="23"/>
      <c r="I128" s="21"/>
      <c r="J128" s="23"/>
      <c r="K128" s="23"/>
      <c r="N128" s="21"/>
      <c r="O128" s="21"/>
      <c r="P128" s="56"/>
      <c r="Q128" s="21"/>
      <c r="R128" s="21"/>
      <c r="S128" s="21"/>
      <c r="T128" s="21"/>
    </row>
    <row r="129" spans="1:20" x14ac:dyDescent="0.25">
      <c r="A129" s="21"/>
      <c r="B129" s="21"/>
      <c r="C129" s="21"/>
      <c r="D129" s="21"/>
      <c r="E129" s="23"/>
      <c r="F129" s="23"/>
      <c r="I129" s="21"/>
      <c r="J129" s="23"/>
      <c r="K129" s="23"/>
      <c r="N129" s="21"/>
      <c r="O129" s="21"/>
      <c r="P129" s="56"/>
      <c r="Q129" s="21"/>
      <c r="R129" s="21"/>
      <c r="S129" s="21"/>
      <c r="T129" s="21"/>
    </row>
    <row r="130" spans="1:20" x14ac:dyDescent="0.25">
      <c r="A130" s="21"/>
      <c r="B130" s="21"/>
      <c r="C130" s="21"/>
      <c r="D130" s="21"/>
      <c r="E130" s="23"/>
      <c r="F130" s="23"/>
      <c r="I130" s="21"/>
      <c r="J130" s="23"/>
      <c r="K130" s="23"/>
      <c r="N130" s="21"/>
      <c r="O130" s="21"/>
      <c r="P130" s="56"/>
      <c r="Q130" s="21"/>
      <c r="R130" s="21"/>
      <c r="S130" s="21"/>
      <c r="T130" s="21"/>
    </row>
    <row r="131" spans="1:20" x14ac:dyDescent="0.25">
      <c r="A131" s="21"/>
      <c r="B131" s="21"/>
      <c r="C131" s="21"/>
      <c r="D131" s="21"/>
      <c r="E131" s="23"/>
      <c r="F131" s="23"/>
      <c r="I131" s="21"/>
      <c r="J131" s="23"/>
      <c r="K131" s="23"/>
      <c r="N131" s="21"/>
      <c r="O131" s="21"/>
      <c r="P131" s="56"/>
      <c r="Q131" s="21"/>
      <c r="R131" s="21"/>
      <c r="S131" s="21"/>
      <c r="T131" s="21"/>
    </row>
    <row r="132" spans="1:20" x14ac:dyDescent="0.25">
      <c r="A132" s="21"/>
      <c r="B132" s="21"/>
      <c r="C132" s="21"/>
      <c r="D132" s="21"/>
      <c r="E132" s="23"/>
      <c r="F132" s="23"/>
      <c r="I132" s="21"/>
      <c r="J132" s="23"/>
      <c r="K132" s="23"/>
      <c r="N132" s="21"/>
      <c r="O132" s="21"/>
      <c r="P132" s="56"/>
      <c r="Q132" s="21"/>
      <c r="R132" s="21"/>
      <c r="S132" s="21"/>
      <c r="T132" s="21"/>
    </row>
    <row r="133" spans="1:20" x14ac:dyDescent="0.25">
      <c r="A133" s="21"/>
      <c r="B133" s="21"/>
      <c r="C133" s="21"/>
      <c r="D133" s="21"/>
      <c r="E133" s="23"/>
      <c r="F133" s="23"/>
      <c r="I133" s="21"/>
      <c r="J133" s="23"/>
      <c r="K133" s="23"/>
      <c r="N133" s="21"/>
      <c r="O133" s="21"/>
      <c r="P133" s="56"/>
      <c r="Q133" s="21"/>
      <c r="R133" s="21"/>
      <c r="S133" s="21"/>
      <c r="T133" s="21"/>
    </row>
    <row r="134" spans="1:20" x14ac:dyDescent="0.25">
      <c r="A134" s="21"/>
      <c r="B134" s="21"/>
      <c r="C134" s="21"/>
      <c r="D134" s="21"/>
      <c r="E134" s="23"/>
      <c r="F134" s="23"/>
      <c r="I134" s="21"/>
      <c r="J134" s="23"/>
      <c r="K134" s="23"/>
      <c r="N134" s="21"/>
      <c r="O134" s="21"/>
      <c r="P134" s="56"/>
      <c r="Q134" s="21"/>
      <c r="R134" s="21"/>
      <c r="S134" s="21"/>
      <c r="T134" s="21"/>
    </row>
    <row r="135" spans="1:20" x14ac:dyDescent="0.25">
      <c r="A135" s="21"/>
      <c r="B135" s="21"/>
      <c r="C135" s="21"/>
      <c r="D135" s="21"/>
      <c r="E135" s="23"/>
      <c r="F135" s="23"/>
      <c r="I135" s="21"/>
      <c r="J135" s="23"/>
      <c r="K135" s="23"/>
      <c r="N135" s="21"/>
      <c r="O135" s="21"/>
      <c r="P135" s="56"/>
      <c r="Q135" s="21"/>
      <c r="R135" s="21"/>
      <c r="S135" s="21"/>
      <c r="T135" s="21"/>
    </row>
    <row r="136" spans="1:20" x14ac:dyDescent="0.25">
      <c r="A136" s="21"/>
      <c r="B136" s="21"/>
      <c r="C136" s="21"/>
      <c r="D136" s="21"/>
      <c r="E136" s="23"/>
      <c r="F136" s="23"/>
      <c r="I136" s="21"/>
      <c r="J136" s="23"/>
      <c r="K136" s="23"/>
      <c r="N136" s="21"/>
      <c r="O136" s="21"/>
      <c r="P136" s="56"/>
      <c r="Q136" s="21"/>
      <c r="R136" s="21"/>
      <c r="S136" s="21"/>
      <c r="T136" s="21"/>
    </row>
    <row r="137" spans="1:20" x14ac:dyDescent="0.25">
      <c r="A137" s="21"/>
      <c r="B137" s="21"/>
      <c r="C137" s="21"/>
      <c r="D137" s="21"/>
      <c r="E137" s="23"/>
      <c r="F137" s="23"/>
      <c r="I137" s="21"/>
      <c r="J137" s="23"/>
      <c r="K137" s="23"/>
      <c r="N137" s="21"/>
      <c r="O137" s="21"/>
      <c r="P137" s="56"/>
      <c r="Q137" s="21"/>
      <c r="R137" s="21"/>
      <c r="S137" s="21"/>
      <c r="T137" s="21"/>
    </row>
    <row r="138" spans="1:20" x14ac:dyDescent="0.25">
      <c r="A138" s="21"/>
      <c r="B138" s="21"/>
      <c r="C138" s="21"/>
      <c r="D138" s="21"/>
      <c r="E138" s="23"/>
      <c r="F138" s="23"/>
      <c r="I138" s="21"/>
      <c r="J138" s="23"/>
      <c r="K138" s="23"/>
      <c r="N138" s="21"/>
      <c r="O138" s="21"/>
      <c r="P138" s="56"/>
      <c r="Q138" s="21"/>
      <c r="R138" s="21"/>
      <c r="S138" s="21"/>
      <c r="T138" s="21"/>
    </row>
    <row r="139" spans="1:20" x14ac:dyDescent="0.25">
      <c r="A139" s="21"/>
      <c r="B139" s="21"/>
      <c r="C139" s="21"/>
      <c r="D139" s="21"/>
      <c r="E139" s="23"/>
      <c r="F139" s="23"/>
      <c r="I139" s="21"/>
      <c r="J139" s="23"/>
      <c r="K139" s="23"/>
      <c r="N139" s="21"/>
      <c r="O139" s="21"/>
      <c r="P139" s="56"/>
      <c r="Q139" s="21"/>
      <c r="R139" s="21"/>
      <c r="S139" s="21"/>
      <c r="T139" s="21"/>
    </row>
    <row r="140" spans="1:20" x14ac:dyDescent="0.25">
      <c r="A140" s="21"/>
      <c r="B140" s="21"/>
      <c r="C140" s="21"/>
      <c r="D140" s="21"/>
      <c r="E140" s="23"/>
      <c r="F140" s="23"/>
      <c r="I140" s="21"/>
      <c r="J140" s="23"/>
      <c r="K140" s="23"/>
      <c r="N140" s="21"/>
      <c r="O140" s="21"/>
      <c r="P140" s="56"/>
      <c r="Q140" s="21"/>
      <c r="R140" s="21"/>
      <c r="S140" s="21"/>
      <c r="T140" s="21"/>
    </row>
    <row r="141" spans="1:20" x14ac:dyDescent="0.25">
      <c r="A141" s="21"/>
      <c r="B141" s="21"/>
      <c r="C141" s="21"/>
      <c r="D141" s="21"/>
      <c r="E141" s="23"/>
      <c r="F141" s="23"/>
      <c r="I141" s="21"/>
      <c r="J141" s="23"/>
      <c r="K141" s="23"/>
      <c r="N141" s="21"/>
      <c r="O141" s="21"/>
      <c r="P141" s="56"/>
      <c r="Q141" s="21"/>
      <c r="R141" s="21"/>
      <c r="S141" s="21"/>
      <c r="T141" s="21"/>
    </row>
    <row r="142" spans="1:20" x14ac:dyDescent="0.25">
      <c r="A142" s="21"/>
      <c r="B142" s="21"/>
      <c r="C142" s="21"/>
      <c r="D142" s="21"/>
      <c r="E142" s="23"/>
      <c r="F142" s="23"/>
      <c r="I142" s="21"/>
      <c r="J142" s="23"/>
      <c r="K142" s="23"/>
      <c r="N142" s="21"/>
      <c r="O142" s="21"/>
      <c r="P142" s="56"/>
      <c r="Q142" s="21"/>
      <c r="R142" s="21"/>
      <c r="S142" s="21"/>
      <c r="T142" s="21"/>
    </row>
    <row r="143" spans="1:20" x14ac:dyDescent="0.25">
      <c r="A143" s="21"/>
      <c r="B143" s="21"/>
      <c r="C143" s="21"/>
      <c r="D143" s="21"/>
      <c r="E143" s="23"/>
      <c r="F143" s="23"/>
      <c r="I143" s="21"/>
      <c r="J143" s="23"/>
      <c r="K143" s="23"/>
      <c r="N143" s="21"/>
      <c r="O143" s="21"/>
      <c r="P143" s="56"/>
      <c r="Q143" s="21"/>
      <c r="R143" s="21"/>
      <c r="S143" s="21"/>
      <c r="T143" s="21"/>
    </row>
    <row r="144" spans="1:20" x14ac:dyDescent="0.25">
      <c r="A144" s="21"/>
      <c r="B144" s="21"/>
      <c r="C144" s="21"/>
      <c r="D144" s="21"/>
      <c r="E144" s="23"/>
      <c r="F144" s="23"/>
      <c r="I144" s="21"/>
      <c r="J144" s="23"/>
      <c r="K144" s="23"/>
      <c r="N144" s="21"/>
      <c r="O144" s="21"/>
      <c r="P144" s="56"/>
      <c r="Q144" s="21"/>
      <c r="R144" s="21"/>
      <c r="S144" s="21"/>
      <c r="T144" s="21"/>
    </row>
    <row r="145" spans="1:20" x14ac:dyDescent="0.25">
      <c r="A145" s="21"/>
      <c r="B145" s="21"/>
      <c r="C145" s="21"/>
      <c r="D145" s="21"/>
      <c r="E145" s="23"/>
      <c r="F145" s="23"/>
      <c r="I145" s="21"/>
      <c r="J145" s="23"/>
      <c r="K145" s="23"/>
      <c r="N145" s="21"/>
      <c r="O145" s="21"/>
      <c r="P145" s="56"/>
      <c r="Q145" s="21"/>
      <c r="R145" s="21"/>
      <c r="S145" s="21"/>
      <c r="T145" s="21"/>
    </row>
    <row r="146" spans="1:20" x14ac:dyDescent="0.25">
      <c r="A146" s="21"/>
      <c r="B146" s="21"/>
      <c r="C146" s="21"/>
      <c r="D146" s="21"/>
      <c r="E146" s="23"/>
      <c r="F146" s="23"/>
      <c r="I146" s="21"/>
      <c r="J146" s="23"/>
      <c r="K146" s="23"/>
      <c r="N146" s="21"/>
      <c r="O146" s="21"/>
      <c r="P146" s="56"/>
      <c r="Q146" s="21"/>
      <c r="R146" s="21"/>
      <c r="S146" s="21"/>
      <c r="T146" s="21"/>
    </row>
    <row r="147" spans="1:20" x14ac:dyDescent="0.25">
      <c r="A147" s="21"/>
      <c r="B147" s="21"/>
      <c r="C147" s="21"/>
      <c r="D147" s="21"/>
      <c r="E147" s="23"/>
      <c r="F147" s="23"/>
      <c r="I147" s="21"/>
      <c r="J147" s="23"/>
      <c r="K147" s="23"/>
      <c r="N147" s="21"/>
      <c r="O147" s="21"/>
      <c r="P147" s="56"/>
      <c r="Q147" s="21"/>
      <c r="R147" s="21"/>
      <c r="S147" s="21"/>
      <c r="T147" s="21"/>
    </row>
    <row r="148" spans="1:20" x14ac:dyDescent="0.25">
      <c r="A148" s="21"/>
      <c r="B148" s="21"/>
      <c r="C148" s="21"/>
      <c r="D148" s="21"/>
      <c r="E148" s="23"/>
      <c r="F148" s="23"/>
      <c r="I148" s="21"/>
      <c r="J148" s="23"/>
      <c r="K148" s="23"/>
      <c r="N148" s="21"/>
      <c r="O148" s="21"/>
      <c r="P148" s="56"/>
      <c r="Q148" s="21"/>
      <c r="R148" s="21"/>
      <c r="S148" s="21"/>
      <c r="T148" s="21"/>
    </row>
    <row r="149" spans="1:20" x14ac:dyDescent="0.25">
      <c r="A149" s="21"/>
      <c r="B149" s="21"/>
      <c r="C149" s="21"/>
      <c r="D149" s="21"/>
      <c r="E149" s="23"/>
      <c r="F149" s="23"/>
      <c r="I149" s="21"/>
      <c r="J149" s="23"/>
      <c r="K149" s="23"/>
      <c r="N149" s="21"/>
      <c r="O149" s="21"/>
      <c r="P149" s="56"/>
      <c r="Q149" s="21"/>
      <c r="R149" s="21"/>
      <c r="S149" s="21"/>
      <c r="T149" s="21"/>
    </row>
    <row r="150" spans="1:20" x14ac:dyDescent="0.25">
      <c r="A150" s="21"/>
      <c r="B150" s="21"/>
      <c r="C150" s="21"/>
      <c r="D150" s="21"/>
      <c r="E150" s="23"/>
      <c r="F150" s="23"/>
      <c r="I150" s="21"/>
      <c r="J150" s="23"/>
      <c r="K150" s="23"/>
      <c r="N150" s="21"/>
      <c r="O150" s="21"/>
      <c r="P150" s="56"/>
      <c r="Q150" s="21"/>
      <c r="R150" s="21"/>
      <c r="S150" s="21"/>
      <c r="T150" s="21"/>
    </row>
    <row r="151" spans="1:20" x14ac:dyDescent="0.25">
      <c r="A151" s="21"/>
      <c r="B151" s="21"/>
      <c r="C151" s="21"/>
      <c r="D151" s="21"/>
      <c r="E151" s="23"/>
      <c r="F151" s="23"/>
      <c r="I151" s="21"/>
      <c r="J151" s="23"/>
      <c r="K151" s="23"/>
      <c r="N151" s="21"/>
      <c r="O151" s="21"/>
      <c r="P151" s="56"/>
      <c r="Q151" s="21"/>
      <c r="R151" s="21"/>
      <c r="S151" s="21"/>
      <c r="T151" s="21"/>
    </row>
    <row r="152" spans="1:20" x14ac:dyDescent="0.25">
      <c r="A152" s="21"/>
      <c r="B152" s="21"/>
      <c r="C152" s="21"/>
      <c r="D152" s="21"/>
      <c r="E152" s="23"/>
      <c r="F152" s="23"/>
      <c r="I152" s="21"/>
      <c r="J152" s="23"/>
      <c r="K152" s="23"/>
      <c r="N152" s="21"/>
      <c r="O152" s="21"/>
      <c r="P152" s="56"/>
      <c r="Q152" s="21"/>
      <c r="R152" s="21"/>
      <c r="S152" s="21"/>
      <c r="T152" s="21"/>
    </row>
    <row r="153" spans="1:20" x14ac:dyDescent="0.25">
      <c r="A153" s="21"/>
      <c r="B153" s="21"/>
      <c r="C153" s="21"/>
      <c r="D153" s="21"/>
      <c r="E153" s="23"/>
      <c r="F153" s="23"/>
      <c r="I153" s="21"/>
      <c r="J153" s="23"/>
      <c r="K153" s="23"/>
      <c r="N153" s="21"/>
      <c r="O153" s="21"/>
      <c r="P153" s="56"/>
      <c r="Q153" s="21"/>
      <c r="R153" s="21"/>
      <c r="S153" s="21"/>
      <c r="T153" s="21"/>
    </row>
    <row r="154" spans="1:20" x14ac:dyDescent="0.25">
      <c r="A154" s="21"/>
      <c r="B154" s="21"/>
      <c r="C154" s="21"/>
      <c r="D154" s="21"/>
      <c r="E154" s="23"/>
      <c r="F154" s="23"/>
      <c r="I154" s="21"/>
      <c r="J154" s="23"/>
      <c r="K154" s="23"/>
      <c r="N154" s="21"/>
      <c r="O154" s="21"/>
      <c r="P154" s="56"/>
      <c r="Q154" s="21"/>
      <c r="R154" s="21"/>
      <c r="S154" s="21"/>
      <c r="T154" s="21"/>
    </row>
    <row r="155" spans="1:20" x14ac:dyDescent="0.25">
      <c r="A155" s="21"/>
      <c r="B155" s="21"/>
      <c r="C155" s="21"/>
      <c r="D155" s="21"/>
      <c r="E155" s="23"/>
      <c r="F155" s="23"/>
      <c r="I155" s="21"/>
      <c r="J155" s="23"/>
      <c r="K155" s="23"/>
      <c r="N155" s="21"/>
      <c r="O155" s="21"/>
      <c r="P155" s="56"/>
      <c r="Q155" s="21"/>
      <c r="R155" s="21"/>
      <c r="S155" s="21"/>
      <c r="T155" s="21"/>
    </row>
    <row r="156" spans="1:20" x14ac:dyDescent="0.25">
      <c r="A156" s="21"/>
      <c r="B156" s="21"/>
      <c r="C156" s="21"/>
      <c r="D156" s="21"/>
      <c r="E156" s="23"/>
      <c r="F156" s="23"/>
      <c r="I156" s="21"/>
      <c r="J156" s="23"/>
      <c r="K156" s="23"/>
      <c r="N156" s="21"/>
      <c r="O156" s="21"/>
      <c r="P156" s="56"/>
      <c r="Q156" s="21"/>
      <c r="R156" s="21"/>
      <c r="S156" s="21"/>
      <c r="T156" s="21"/>
    </row>
    <row r="157" spans="1:20" x14ac:dyDescent="0.25">
      <c r="A157" s="21"/>
      <c r="B157" s="21"/>
      <c r="C157" s="21"/>
      <c r="D157" s="21"/>
      <c r="E157" s="23"/>
      <c r="F157" s="23"/>
      <c r="I157" s="21"/>
      <c r="J157" s="23"/>
      <c r="K157" s="23"/>
      <c r="N157" s="21"/>
      <c r="O157" s="21"/>
      <c r="P157" s="56"/>
      <c r="Q157" s="21"/>
      <c r="R157" s="21"/>
      <c r="S157" s="21"/>
      <c r="T157" s="21"/>
    </row>
    <row r="158" spans="1:20" x14ac:dyDescent="0.25">
      <c r="A158" s="21"/>
      <c r="B158" s="21"/>
      <c r="C158" s="21"/>
      <c r="D158" s="21"/>
      <c r="E158" s="23"/>
      <c r="F158" s="23"/>
      <c r="I158" s="21"/>
      <c r="J158" s="23"/>
      <c r="K158" s="23"/>
      <c r="N158" s="21"/>
      <c r="O158" s="21"/>
      <c r="P158" s="56"/>
      <c r="Q158" s="21"/>
      <c r="R158" s="21"/>
      <c r="S158" s="21"/>
      <c r="T158" s="21"/>
    </row>
    <row r="159" spans="1:20" x14ac:dyDescent="0.25">
      <c r="A159" s="21"/>
      <c r="B159" s="21"/>
      <c r="C159" s="21"/>
      <c r="D159" s="21"/>
      <c r="E159" s="23"/>
      <c r="F159" s="23"/>
      <c r="I159" s="21"/>
      <c r="J159" s="23"/>
      <c r="K159" s="23"/>
      <c r="N159" s="21"/>
      <c r="O159" s="21"/>
      <c r="P159" s="56"/>
      <c r="Q159" s="21"/>
      <c r="R159" s="21"/>
      <c r="S159" s="21"/>
      <c r="T159" s="21"/>
    </row>
    <row r="160" spans="1:20" x14ac:dyDescent="0.25">
      <c r="A160" s="21"/>
      <c r="B160" s="21"/>
      <c r="C160" s="21"/>
      <c r="D160" s="21"/>
      <c r="E160" s="23"/>
      <c r="F160" s="23"/>
      <c r="I160" s="21"/>
      <c r="J160" s="23"/>
      <c r="K160" s="23"/>
      <c r="N160" s="21"/>
      <c r="O160" s="21"/>
      <c r="P160" s="56"/>
      <c r="Q160" s="21"/>
      <c r="R160" s="21"/>
      <c r="S160" s="21"/>
      <c r="T160" s="21"/>
    </row>
    <row r="161" spans="1:20" x14ac:dyDescent="0.25">
      <c r="A161" s="21"/>
      <c r="B161" s="21"/>
      <c r="C161" s="21"/>
      <c r="D161" s="21"/>
      <c r="E161" s="23"/>
      <c r="F161" s="23"/>
      <c r="I161" s="21"/>
      <c r="J161" s="23"/>
      <c r="K161" s="23"/>
      <c r="N161" s="21"/>
      <c r="O161" s="21"/>
      <c r="P161" s="56"/>
      <c r="Q161" s="21"/>
      <c r="R161" s="21"/>
      <c r="S161" s="21"/>
      <c r="T161" s="21"/>
    </row>
    <row r="162" spans="1:20" x14ac:dyDescent="0.25">
      <c r="A162" s="21"/>
      <c r="B162" s="21"/>
      <c r="C162" s="21"/>
      <c r="D162" s="21"/>
      <c r="E162" s="23"/>
      <c r="F162" s="23"/>
      <c r="I162" s="21"/>
      <c r="J162" s="23"/>
      <c r="K162" s="23"/>
      <c r="N162" s="21"/>
      <c r="O162" s="21"/>
      <c r="P162" s="56"/>
      <c r="Q162" s="21"/>
      <c r="R162" s="21"/>
      <c r="S162" s="21"/>
      <c r="T162" s="21"/>
    </row>
    <row r="163" spans="1:20" x14ac:dyDescent="0.25">
      <c r="A163" s="21"/>
      <c r="B163" s="21"/>
      <c r="C163" s="21"/>
      <c r="D163" s="21"/>
      <c r="E163" s="23"/>
      <c r="F163" s="23"/>
      <c r="I163" s="21"/>
      <c r="J163" s="23"/>
      <c r="K163" s="23"/>
      <c r="N163" s="21"/>
      <c r="O163" s="21"/>
      <c r="P163" s="56"/>
      <c r="Q163" s="21"/>
      <c r="R163" s="21"/>
      <c r="S163" s="21"/>
      <c r="T163" s="21"/>
    </row>
    <row r="164" spans="1:20" x14ac:dyDescent="0.25">
      <c r="A164" s="21"/>
      <c r="B164" s="21"/>
      <c r="C164" s="21"/>
      <c r="D164" s="21"/>
      <c r="E164" s="23"/>
      <c r="F164" s="23"/>
      <c r="I164" s="21"/>
      <c r="J164" s="23"/>
      <c r="K164" s="23"/>
      <c r="N164" s="21"/>
      <c r="O164" s="21"/>
      <c r="P164" s="56"/>
      <c r="Q164" s="21"/>
      <c r="R164" s="21"/>
      <c r="S164" s="21"/>
      <c r="T164" s="21"/>
    </row>
    <row r="165" spans="1:20" x14ac:dyDescent="0.25">
      <c r="A165" s="21"/>
      <c r="B165" s="21"/>
      <c r="C165" s="21"/>
      <c r="D165" s="21"/>
      <c r="E165" s="23"/>
      <c r="F165" s="23"/>
      <c r="I165" s="21"/>
      <c r="J165" s="23"/>
      <c r="K165" s="23"/>
      <c r="N165" s="21"/>
      <c r="O165" s="21"/>
      <c r="P165" s="56"/>
      <c r="Q165" s="21"/>
      <c r="R165" s="21"/>
      <c r="S165" s="21"/>
      <c r="T165" s="21"/>
    </row>
    <row r="166" spans="1:20" x14ac:dyDescent="0.25">
      <c r="A166" s="21"/>
      <c r="B166" s="21"/>
      <c r="C166" s="21"/>
      <c r="D166" s="21"/>
      <c r="E166" s="23"/>
      <c r="F166" s="23"/>
      <c r="I166" s="21"/>
      <c r="J166" s="23"/>
      <c r="K166" s="23"/>
      <c r="N166" s="21"/>
      <c r="O166" s="21"/>
      <c r="P166" s="56"/>
      <c r="Q166" s="21"/>
      <c r="R166" s="21"/>
      <c r="S166" s="21"/>
      <c r="T166" s="21"/>
    </row>
    <row r="167" spans="1:20" x14ac:dyDescent="0.25">
      <c r="A167" s="21"/>
      <c r="B167" s="21"/>
      <c r="C167" s="21"/>
      <c r="D167" s="21"/>
      <c r="E167" s="23"/>
      <c r="F167" s="23"/>
      <c r="I167" s="21"/>
      <c r="J167" s="23"/>
      <c r="K167" s="23"/>
      <c r="N167" s="21"/>
      <c r="O167" s="21"/>
      <c r="P167" s="56"/>
      <c r="Q167" s="21"/>
      <c r="R167" s="21"/>
      <c r="S167" s="21"/>
      <c r="T167" s="21"/>
    </row>
    <row r="168" spans="1:20" x14ac:dyDescent="0.25">
      <c r="A168" s="21"/>
      <c r="B168" s="21"/>
      <c r="C168" s="21"/>
      <c r="D168" s="21"/>
      <c r="E168" s="23"/>
      <c r="F168" s="23"/>
      <c r="I168" s="21"/>
      <c r="J168" s="23"/>
      <c r="K168" s="23"/>
      <c r="N168" s="21"/>
      <c r="O168" s="21"/>
      <c r="P168" s="56"/>
      <c r="Q168" s="21"/>
      <c r="R168" s="21"/>
      <c r="S168" s="21"/>
      <c r="T168" s="21"/>
    </row>
    <row r="169" spans="1:20" x14ac:dyDescent="0.25">
      <c r="A169" s="21"/>
      <c r="B169" s="21"/>
      <c r="C169" s="21"/>
      <c r="D169" s="21"/>
      <c r="E169" s="23"/>
      <c r="F169" s="23"/>
      <c r="I169" s="21"/>
      <c r="J169" s="23"/>
      <c r="K169" s="23"/>
      <c r="N169" s="21"/>
      <c r="O169" s="21"/>
      <c r="P169" s="56"/>
      <c r="Q169" s="21"/>
      <c r="R169" s="21"/>
      <c r="S169" s="21"/>
      <c r="T169" s="21"/>
    </row>
    <row r="170" spans="1:20" x14ac:dyDescent="0.25">
      <c r="A170" s="21"/>
      <c r="B170" s="21"/>
      <c r="C170" s="21"/>
      <c r="D170" s="21"/>
      <c r="E170" s="23"/>
      <c r="F170" s="23"/>
      <c r="I170" s="21"/>
      <c r="J170" s="23"/>
      <c r="K170" s="23"/>
      <c r="N170" s="21"/>
      <c r="O170" s="21"/>
      <c r="P170" s="56"/>
      <c r="Q170" s="21"/>
      <c r="R170" s="21"/>
      <c r="S170" s="21"/>
      <c r="T170" s="21"/>
    </row>
    <row r="171" spans="1:20" x14ac:dyDescent="0.25">
      <c r="A171" s="21"/>
      <c r="B171" s="21"/>
      <c r="C171" s="21"/>
      <c r="D171" s="21"/>
      <c r="E171" s="23"/>
      <c r="F171" s="23"/>
      <c r="I171" s="21"/>
      <c r="J171" s="23"/>
      <c r="K171" s="23"/>
      <c r="N171" s="21"/>
      <c r="O171" s="21"/>
      <c r="P171" s="56"/>
      <c r="Q171" s="21"/>
      <c r="R171" s="21"/>
      <c r="S171" s="21"/>
      <c r="T171" s="21"/>
    </row>
    <row r="172" spans="1:20" x14ac:dyDescent="0.25">
      <c r="A172" s="21"/>
      <c r="B172" s="21"/>
      <c r="C172" s="21"/>
      <c r="D172" s="21"/>
      <c r="E172" s="23"/>
      <c r="F172" s="23"/>
      <c r="I172" s="21"/>
      <c r="J172" s="23"/>
      <c r="K172" s="23"/>
      <c r="N172" s="21"/>
      <c r="O172" s="21"/>
      <c r="P172" s="56"/>
      <c r="Q172" s="21"/>
      <c r="R172" s="21"/>
      <c r="S172" s="21"/>
      <c r="T172" s="21"/>
    </row>
    <row r="173" spans="1:20" x14ac:dyDescent="0.25">
      <c r="A173" s="21"/>
      <c r="B173" s="21"/>
      <c r="C173" s="21"/>
      <c r="D173" s="21"/>
      <c r="E173" s="23"/>
      <c r="F173" s="23"/>
      <c r="I173" s="21"/>
      <c r="J173" s="23"/>
      <c r="K173" s="23"/>
      <c r="N173" s="21"/>
      <c r="O173" s="21"/>
      <c r="P173" s="56"/>
      <c r="Q173" s="21"/>
      <c r="R173" s="21"/>
      <c r="S173" s="21"/>
      <c r="T173" s="21"/>
    </row>
    <row r="174" spans="1:20" x14ac:dyDescent="0.25">
      <c r="A174" s="21"/>
      <c r="B174" s="21"/>
      <c r="C174" s="21"/>
      <c r="D174" s="21"/>
      <c r="E174" s="23"/>
      <c r="F174" s="23"/>
      <c r="I174" s="21"/>
      <c r="J174" s="23"/>
      <c r="K174" s="23"/>
      <c r="N174" s="21"/>
      <c r="O174" s="21"/>
      <c r="P174" s="56"/>
      <c r="Q174" s="21"/>
      <c r="R174" s="21"/>
      <c r="S174" s="21"/>
      <c r="T174" s="21"/>
    </row>
    <row r="175" spans="1:20" x14ac:dyDescent="0.25">
      <c r="A175" s="21"/>
      <c r="B175" s="21"/>
      <c r="C175" s="21"/>
      <c r="D175" s="21"/>
      <c r="E175" s="23"/>
      <c r="F175" s="23"/>
      <c r="I175" s="21"/>
      <c r="J175" s="23"/>
      <c r="K175" s="23"/>
      <c r="N175" s="21"/>
      <c r="O175" s="21"/>
      <c r="P175" s="56"/>
      <c r="Q175" s="21"/>
      <c r="R175" s="21"/>
      <c r="S175" s="21"/>
      <c r="T175" s="21"/>
    </row>
    <row r="176" spans="1:20" x14ac:dyDescent="0.25">
      <c r="A176" s="21"/>
      <c r="B176" s="21"/>
      <c r="C176" s="21"/>
      <c r="D176" s="21"/>
      <c r="E176" s="23"/>
      <c r="F176" s="23"/>
      <c r="I176" s="21"/>
      <c r="J176" s="23"/>
      <c r="K176" s="23"/>
      <c r="N176" s="21"/>
      <c r="O176" s="21"/>
      <c r="P176" s="56"/>
      <c r="Q176" s="21"/>
      <c r="R176" s="21"/>
      <c r="S176" s="21"/>
      <c r="T176" s="21"/>
    </row>
    <row r="177" spans="1:20" x14ac:dyDescent="0.25">
      <c r="A177" s="21"/>
      <c r="B177" s="21"/>
      <c r="C177" s="21"/>
      <c r="D177" s="21"/>
      <c r="E177" s="23"/>
      <c r="F177" s="23"/>
      <c r="I177" s="21"/>
      <c r="J177" s="23"/>
      <c r="K177" s="23"/>
      <c r="N177" s="21"/>
      <c r="O177" s="21"/>
      <c r="P177" s="56"/>
      <c r="Q177" s="21"/>
      <c r="R177" s="21"/>
      <c r="S177" s="21"/>
      <c r="T177" s="21"/>
    </row>
    <row r="178" spans="1:20" x14ac:dyDescent="0.25">
      <c r="A178" s="21"/>
      <c r="B178" s="21"/>
      <c r="C178" s="21"/>
      <c r="D178" s="21"/>
      <c r="E178" s="23"/>
      <c r="F178" s="23"/>
      <c r="I178" s="21"/>
      <c r="J178" s="23"/>
      <c r="K178" s="23"/>
      <c r="N178" s="21"/>
      <c r="O178" s="21"/>
      <c r="P178" s="56"/>
      <c r="Q178" s="21"/>
      <c r="R178" s="21"/>
      <c r="S178" s="21"/>
      <c r="T178" s="21"/>
    </row>
    <row r="179" spans="1:20" x14ac:dyDescent="0.25">
      <c r="A179" s="21"/>
      <c r="B179" s="21"/>
      <c r="C179" s="21"/>
      <c r="D179" s="21"/>
      <c r="E179" s="23"/>
      <c r="F179" s="23"/>
      <c r="I179" s="21"/>
      <c r="J179" s="23"/>
      <c r="K179" s="23"/>
      <c r="N179" s="21"/>
      <c r="O179" s="21"/>
      <c r="P179" s="56"/>
      <c r="Q179" s="21"/>
      <c r="R179" s="21"/>
      <c r="S179" s="21"/>
      <c r="T179" s="21"/>
    </row>
    <row r="180" spans="1:20" x14ac:dyDescent="0.25">
      <c r="A180" s="21"/>
      <c r="B180" s="21"/>
      <c r="C180" s="21"/>
      <c r="D180" s="21"/>
      <c r="E180" s="23"/>
      <c r="F180" s="23"/>
      <c r="I180" s="21"/>
      <c r="J180" s="23"/>
      <c r="K180" s="23"/>
      <c r="N180" s="21"/>
      <c r="O180" s="21"/>
      <c r="P180" s="56"/>
      <c r="Q180" s="21"/>
      <c r="R180" s="21"/>
      <c r="S180" s="21"/>
      <c r="T180" s="21"/>
    </row>
    <row r="181" spans="1:20" x14ac:dyDescent="0.25">
      <c r="A181" s="21"/>
      <c r="B181" s="21"/>
      <c r="C181" s="21"/>
      <c r="D181" s="21"/>
      <c r="E181" s="23"/>
      <c r="F181" s="23"/>
      <c r="I181" s="21"/>
      <c r="J181" s="23"/>
      <c r="K181" s="23"/>
      <c r="N181" s="21"/>
      <c r="O181" s="21"/>
      <c r="P181" s="56"/>
      <c r="Q181" s="21"/>
      <c r="R181" s="21"/>
      <c r="S181" s="21"/>
      <c r="T181" s="21"/>
    </row>
    <row r="182" spans="1:20" x14ac:dyDescent="0.25">
      <c r="A182" s="21"/>
      <c r="B182" s="21"/>
      <c r="C182" s="21"/>
      <c r="D182" s="21"/>
      <c r="E182" s="23"/>
      <c r="F182" s="23"/>
      <c r="I182" s="21"/>
      <c r="J182" s="23"/>
      <c r="K182" s="23"/>
      <c r="N182" s="21"/>
      <c r="O182" s="21"/>
      <c r="P182" s="56"/>
      <c r="Q182" s="21"/>
      <c r="R182" s="21"/>
      <c r="S182" s="21"/>
      <c r="T182" s="21"/>
    </row>
    <row r="183" spans="1:20" x14ac:dyDescent="0.25">
      <c r="A183" s="21"/>
      <c r="B183" s="21"/>
      <c r="C183" s="21"/>
      <c r="D183" s="21"/>
      <c r="E183" s="23"/>
      <c r="F183" s="23"/>
      <c r="I183" s="21"/>
      <c r="J183" s="23"/>
      <c r="K183" s="23"/>
      <c r="N183" s="21"/>
      <c r="O183" s="21"/>
      <c r="P183" s="56"/>
      <c r="Q183" s="21"/>
      <c r="R183" s="21"/>
      <c r="S183" s="21"/>
      <c r="T183" s="21"/>
    </row>
    <row r="184" spans="1:20" x14ac:dyDescent="0.25">
      <c r="A184" s="21"/>
      <c r="B184" s="21"/>
      <c r="C184" s="21"/>
      <c r="D184" s="21"/>
      <c r="E184" s="23"/>
      <c r="F184" s="23"/>
      <c r="I184" s="21"/>
      <c r="J184" s="23"/>
      <c r="K184" s="23"/>
      <c r="N184" s="21"/>
      <c r="O184" s="21"/>
      <c r="P184" s="56"/>
      <c r="Q184" s="21"/>
      <c r="R184" s="21"/>
      <c r="S184" s="21"/>
      <c r="T184" s="21"/>
    </row>
    <row r="185" spans="1:20" x14ac:dyDescent="0.25">
      <c r="A185" s="21"/>
      <c r="B185" s="21"/>
      <c r="C185" s="21"/>
      <c r="D185" s="21"/>
      <c r="E185" s="23"/>
      <c r="F185" s="23"/>
      <c r="I185" s="21"/>
      <c r="J185" s="23"/>
      <c r="K185" s="23"/>
      <c r="N185" s="21"/>
      <c r="O185" s="21"/>
      <c r="P185" s="56"/>
      <c r="Q185" s="21"/>
      <c r="R185" s="21"/>
      <c r="S185" s="21"/>
      <c r="T185" s="21"/>
    </row>
    <row r="186" spans="1:20" x14ac:dyDescent="0.25">
      <c r="A186" s="21"/>
      <c r="B186" s="21"/>
      <c r="C186" s="21"/>
      <c r="D186" s="21"/>
      <c r="E186" s="23"/>
      <c r="F186" s="23"/>
      <c r="I186" s="21"/>
      <c r="J186" s="23"/>
      <c r="K186" s="23"/>
      <c r="N186" s="21"/>
      <c r="O186" s="21"/>
      <c r="P186" s="56"/>
      <c r="Q186" s="21"/>
      <c r="R186" s="21"/>
      <c r="S186" s="21"/>
      <c r="T186" s="21"/>
    </row>
    <row r="187" spans="1:20" x14ac:dyDescent="0.25">
      <c r="A187" s="21"/>
      <c r="B187" s="21"/>
      <c r="C187" s="21"/>
      <c r="D187" s="21"/>
      <c r="E187" s="23"/>
      <c r="F187" s="23"/>
      <c r="I187" s="21"/>
      <c r="J187" s="23"/>
      <c r="K187" s="23"/>
      <c r="N187" s="21"/>
      <c r="O187" s="21"/>
      <c r="P187" s="56"/>
      <c r="Q187" s="21"/>
      <c r="R187" s="21"/>
      <c r="S187" s="21"/>
      <c r="T187" s="21"/>
    </row>
    <row r="188" spans="1:20" x14ac:dyDescent="0.25">
      <c r="A188" s="21"/>
      <c r="B188" s="21"/>
      <c r="C188" s="21"/>
      <c r="D188" s="21"/>
      <c r="E188" s="23"/>
      <c r="F188" s="23"/>
      <c r="I188" s="21"/>
      <c r="J188" s="23"/>
      <c r="K188" s="23"/>
      <c r="N188" s="21"/>
      <c r="O188" s="21"/>
      <c r="P188" s="56"/>
      <c r="Q188" s="21"/>
      <c r="R188" s="21"/>
      <c r="S188" s="21"/>
      <c r="T188" s="21"/>
    </row>
    <row r="189" spans="1:20" x14ac:dyDescent="0.25">
      <c r="A189" s="21"/>
      <c r="B189" s="21"/>
      <c r="C189" s="21"/>
      <c r="D189" s="21"/>
      <c r="E189" s="23"/>
      <c r="F189" s="23"/>
      <c r="I189" s="21"/>
      <c r="J189" s="23"/>
      <c r="K189" s="23"/>
      <c r="N189" s="21"/>
      <c r="O189" s="21"/>
      <c r="P189" s="56"/>
      <c r="Q189" s="21"/>
      <c r="R189" s="21"/>
      <c r="S189" s="21"/>
      <c r="T189" s="21"/>
    </row>
    <row r="190" spans="1:20" x14ac:dyDescent="0.25">
      <c r="A190" s="21"/>
      <c r="B190" s="21"/>
      <c r="C190" s="21"/>
      <c r="D190" s="21"/>
      <c r="E190" s="23"/>
      <c r="F190" s="23"/>
      <c r="I190" s="21"/>
      <c r="J190" s="23"/>
      <c r="K190" s="23"/>
      <c r="N190" s="21"/>
      <c r="O190" s="21"/>
      <c r="P190" s="56"/>
      <c r="Q190" s="21"/>
      <c r="R190" s="21"/>
      <c r="S190" s="21"/>
      <c r="T190" s="21"/>
    </row>
    <row r="191" spans="1:20" x14ac:dyDescent="0.25">
      <c r="A191" s="21"/>
      <c r="B191" s="21"/>
      <c r="C191" s="21"/>
      <c r="D191" s="21"/>
      <c r="E191" s="23"/>
      <c r="F191" s="23"/>
      <c r="I191" s="21"/>
      <c r="J191" s="23"/>
      <c r="K191" s="23"/>
      <c r="N191" s="21"/>
      <c r="O191" s="21"/>
      <c r="P191" s="56"/>
      <c r="Q191" s="21"/>
      <c r="R191" s="21"/>
      <c r="S191" s="21"/>
      <c r="T191" s="21"/>
    </row>
    <row r="192" spans="1:20" x14ac:dyDescent="0.25">
      <c r="A192" s="21"/>
      <c r="B192" s="21"/>
      <c r="C192" s="21"/>
      <c r="D192" s="21"/>
      <c r="E192" s="23"/>
      <c r="F192" s="23"/>
      <c r="I192" s="21"/>
      <c r="J192" s="23"/>
      <c r="K192" s="23"/>
      <c r="N192" s="21"/>
      <c r="O192" s="21"/>
      <c r="P192" s="56"/>
      <c r="Q192" s="21"/>
      <c r="R192" s="21"/>
      <c r="S192" s="21"/>
      <c r="T192" s="21"/>
    </row>
    <row r="193" spans="1:20" x14ac:dyDescent="0.25">
      <c r="A193" s="21"/>
      <c r="B193" s="21"/>
      <c r="C193" s="21"/>
      <c r="D193" s="21"/>
      <c r="E193" s="23"/>
      <c r="F193" s="23"/>
      <c r="I193" s="21"/>
      <c r="J193" s="23"/>
      <c r="K193" s="23"/>
      <c r="N193" s="21"/>
      <c r="O193" s="21"/>
      <c r="P193" s="56"/>
      <c r="Q193" s="21"/>
      <c r="R193" s="21"/>
      <c r="S193" s="21"/>
      <c r="T193" s="21"/>
    </row>
    <row r="194" spans="1:20" x14ac:dyDescent="0.25">
      <c r="A194" s="21"/>
      <c r="B194" s="21"/>
      <c r="C194" s="21"/>
      <c r="D194" s="21"/>
      <c r="E194" s="23"/>
      <c r="F194" s="23"/>
      <c r="I194" s="21"/>
      <c r="J194" s="23"/>
      <c r="K194" s="23"/>
      <c r="N194" s="21"/>
      <c r="O194" s="21"/>
      <c r="P194" s="56"/>
      <c r="Q194" s="21"/>
      <c r="R194" s="21"/>
      <c r="S194" s="21"/>
      <c r="T194" s="21"/>
    </row>
    <row r="195" spans="1:20" x14ac:dyDescent="0.25">
      <c r="A195" s="21"/>
      <c r="B195" s="21"/>
      <c r="C195" s="21"/>
      <c r="D195" s="21"/>
      <c r="E195" s="23"/>
      <c r="F195" s="23"/>
      <c r="I195" s="21"/>
      <c r="J195" s="23"/>
      <c r="K195" s="23"/>
      <c r="N195" s="21"/>
      <c r="O195" s="21"/>
      <c r="P195" s="56"/>
      <c r="Q195" s="21"/>
      <c r="R195" s="21"/>
      <c r="S195" s="21"/>
      <c r="T195" s="21"/>
    </row>
    <row r="196" spans="1:20" x14ac:dyDescent="0.25">
      <c r="A196" s="21"/>
      <c r="B196" s="21"/>
      <c r="C196" s="21"/>
      <c r="D196" s="21"/>
      <c r="E196" s="23"/>
      <c r="F196" s="23"/>
      <c r="I196" s="21"/>
      <c r="J196" s="23"/>
      <c r="K196" s="23"/>
      <c r="N196" s="21"/>
      <c r="O196" s="21"/>
      <c r="P196" s="56"/>
      <c r="Q196" s="21"/>
      <c r="R196" s="21"/>
      <c r="S196" s="21"/>
      <c r="T196" s="21"/>
    </row>
    <row r="197" spans="1:20" x14ac:dyDescent="0.25">
      <c r="A197" s="21"/>
      <c r="B197" s="21"/>
      <c r="C197" s="21"/>
      <c r="D197" s="21"/>
      <c r="E197" s="23"/>
      <c r="F197" s="23"/>
      <c r="I197" s="21"/>
      <c r="J197" s="23"/>
      <c r="K197" s="23"/>
      <c r="N197" s="21"/>
      <c r="O197" s="21"/>
      <c r="P197" s="56"/>
      <c r="Q197" s="21"/>
      <c r="R197" s="21"/>
      <c r="S197" s="21"/>
      <c r="T197" s="21"/>
    </row>
    <row r="198" spans="1:20" x14ac:dyDescent="0.25">
      <c r="A198" s="21"/>
      <c r="B198" s="21"/>
      <c r="C198" s="21"/>
      <c r="D198" s="21"/>
      <c r="E198" s="23"/>
      <c r="F198" s="23"/>
      <c r="I198" s="21"/>
      <c r="J198" s="23"/>
      <c r="K198" s="23"/>
      <c r="N198" s="21"/>
      <c r="O198" s="21"/>
      <c r="P198" s="56"/>
      <c r="Q198" s="21"/>
      <c r="R198" s="21"/>
      <c r="S198" s="21"/>
      <c r="T198" s="21"/>
    </row>
    <row r="199" spans="1:20" x14ac:dyDescent="0.25">
      <c r="A199" s="21"/>
      <c r="B199" s="21"/>
      <c r="C199" s="21"/>
      <c r="D199" s="21"/>
      <c r="E199" s="23"/>
      <c r="F199" s="23"/>
      <c r="I199" s="21"/>
      <c r="J199" s="23"/>
      <c r="K199" s="23"/>
      <c r="N199" s="21"/>
      <c r="O199" s="21"/>
      <c r="P199" s="56"/>
      <c r="Q199" s="21"/>
      <c r="R199" s="21"/>
      <c r="S199" s="21"/>
      <c r="T199" s="21"/>
    </row>
    <row r="200" spans="1:20" x14ac:dyDescent="0.25">
      <c r="A200" s="21"/>
      <c r="B200" s="21"/>
      <c r="C200" s="21"/>
      <c r="D200" s="21"/>
      <c r="E200" s="23"/>
      <c r="F200" s="23"/>
      <c r="I200" s="21"/>
      <c r="J200" s="23"/>
      <c r="K200" s="23"/>
      <c r="N200" s="21"/>
      <c r="O200" s="21"/>
      <c r="P200" s="56"/>
      <c r="Q200" s="21"/>
      <c r="R200" s="21"/>
      <c r="S200" s="21"/>
      <c r="T200" s="21"/>
    </row>
    <row r="201" spans="1:20" x14ac:dyDescent="0.25">
      <c r="A201" s="21"/>
      <c r="B201" s="21"/>
      <c r="C201" s="21"/>
      <c r="D201" s="21"/>
      <c r="E201" s="23"/>
      <c r="F201" s="23"/>
      <c r="I201" s="21"/>
      <c r="J201" s="23"/>
      <c r="K201" s="23"/>
      <c r="N201" s="21"/>
      <c r="O201" s="21"/>
      <c r="P201" s="56"/>
      <c r="Q201" s="21"/>
      <c r="R201" s="21"/>
      <c r="S201" s="21"/>
      <c r="T201" s="21"/>
    </row>
    <row r="202" spans="1:20" x14ac:dyDescent="0.25">
      <c r="A202" s="21"/>
      <c r="B202" s="21"/>
      <c r="C202" s="21"/>
      <c r="D202" s="21"/>
      <c r="E202" s="23"/>
      <c r="F202" s="23"/>
      <c r="I202" s="21"/>
      <c r="J202" s="23"/>
      <c r="K202" s="23"/>
      <c r="N202" s="21"/>
      <c r="O202" s="21"/>
      <c r="P202" s="56"/>
      <c r="Q202" s="21"/>
      <c r="R202" s="21"/>
      <c r="S202" s="21"/>
      <c r="T202" s="21"/>
    </row>
    <row r="203" spans="1:20" x14ac:dyDescent="0.25">
      <c r="A203" s="21"/>
      <c r="B203" s="21"/>
      <c r="C203" s="21"/>
      <c r="D203" s="21"/>
      <c r="E203" s="23"/>
      <c r="F203" s="23"/>
      <c r="I203" s="21"/>
      <c r="J203" s="23"/>
      <c r="K203" s="23"/>
      <c r="N203" s="21"/>
      <c r="O203" s="21"/>
      <c r="P203" s="56"/>
      <c r="Q203" s="21"/>
      <c r="R203" s="21"/>
      <c r="S203" s="21"/>
      <c r="T203" s="21"/>
    </row>
    <row r="204" spans="1:20" x14ac:dyDescent="0.25">
      <c r="A204" s="21"/>
      <c r="B204" s="21"/>
      <c r="C204" s="21"/>
      <c r="D204" s="21"/>
      <c r="E204" s="23"/>
      <c r="F204" s="23"/>
      <c r="I204" s="21"/>
      <c r="J204" s="23"/>
      <c r="K204" s="23"/>
      <c r="N204" s="21"/>
      <c r="O204" s="21"/>
      <c r="P204" s="56"/>
      <c r="Q204" s="21"/>
      <c r="R204" s="21"/>
      <c r="S204" s="21"/>
      <c r="T204" s="21"/>
    </row>
    <row r="205" spans="1:20" x14ac:dyDescent="0.25">
      <c r="A205" s="21"/>
      <c r="B205" s="21"/>
      <c r="C205" s="21"/>
      <c r="D205" s="21"/>
      <c r="E205" s="23"/>
      <c r="F205" s="23"/>
      <c r="I205" s="21"/>
      <c r="J205" s="23"/>
      <c r="K205" s="23"/>
      <c r="N205" s="21"/>
      <c r="O205" s="21"/>
      <c r="P205" s="56"/>
      <c r="Q205" s="21"/>
      <c r="R205" s="21"/>
      <c r="S205" s="21"/>
      <c r="T205" s="21"/>
    </row>
    <row r="206" spans="1:20" x14ac:dyDescent="0.25">
      <c r="A206" s="21"/>
      <c r="B206" s="21"/>
      <c r="C206" s="21"/>
      <c r="D206" s="21"/>
      <c r="E206" s="23"/>
      <c r="F206" s="23"/>
      <c r="I206" s="21"/>
      <c r="J206" s="23"/>
      <c r="K206" s="23"/>
      <c r="N206" s="21"/>
      <c r="O206" s="21"/>
      <c r="P206" s="56"/>
      <c r="Q206" s="21"/>
      <c r="R206" s="21"/>
      <c r="S206" s="21"/>
      <c r="T206" s="21"/>
    </row>
    <row r="207" spans="1:20" x14ac:dyDescent="0.25">
      <c r="A207" s="21"/>
      <c r="B207" s="21"/>
      <c r="C207" s="21"/>
      <c r="D207" s="21"/>
      <c r="E207" s="23"/>
      <c r="F207" s="23"/>
      <c r="I207" s="21"/>
      <c r="J207" s="23"/>
      <c r="K207" s="23"/>
      <c r="N207" s="21"/>
      <c r="O207" s="21"/>
      <c r="P207" s="56"/>
      <c r="Q207" s="21"/>
      <c r="R207" s="21"/>
      <c r="S207" s="21"/>
      <c r="T207" s="21"/>
    </row>
    <row r="208" spans="1:20" x14ac:dyDescent="0.25">
      <c r="A208" s="21"/>
      <c r="B208" s="21"/>
      <c r="C208" s="21"/>
      <c r="D208" s="21"/>
      <c r="E208" s="23"/>
      <c r="F208" s="23"/>
      <c r="I208" s="21"/>
      <c r="J208" s="23"/>
      <c r="K208" s="23"/>
      <c r="N208" s="21"/>
      <c r="O208" s="21"/>
      <c r="P208" s="56"/>
      <c r="Q208" s="21"/>
      <c r="R208" s="21"/>
      <c r="S208" s="21"/>
      <c r="T208" s="21"/>
    </row>
    <row r="209" spans="1:20" x14ac:dyDescent="0.25">
      <c r="A209" s="21"/>
      <c r="B209" s="21"/>
      <c r="C209" s="21"/>
      <c r="D209" s="21"/>
      <c r="E209" s="23"/>
      <c r="F209" s="23"/>
      <c r="I209" s="21"/>
      <c r="J209" s="23"/>
      <c r="K209" s="23"/>
      <c r="N209" s="21"/>
      <c r="O209" s="21"/>
      <c r="P209" s="56"/>
      <c r="Q209" s="21"/>
      <c r="R209" s="21"/>
      <c r="S209" s="21"/>
      <c r="T209" s="21"/>
    </row>
    <row r="210" spans="1:20" x14ac:dyDescent="0.25">
      <c r="A210" s="21"/>
      <c r="B210" s="21"/>
      <c r="C210" s="21"/>
      <c r="D210" s="21"/>
      <c r="E210" s="23"/>
      <c r="F210" s="23"/>
      <c r="I210" s="21"/>
      <c r="J210" s="23"/>
      <c r="K210" s="23"/>
      <c r="N210" s="21"/>
      <c r="O210" s="21"/>
      <c r="P210" s="56"/>
      <c r="Q210" s="21"/>
      <c r="R210" s="21"/>
      <c r="S210" s="21"/>
      <c r="T210" s="21"/>
    </row>
    <row r="211" spans="1:20" x14ac:dyDescent="0.25">
      <c r="A211" s="21"/>
      <c r="B211" s="21"/>
      <c r="C211" s="21"/>
      <c r="D211" s="21"/>
      <c r="E211" s="23"/>
      <c r="F211" s="23"/>
      <c r="I211" s="21"/>
      <c r="J211" s="23"/>
      <c r="K211" s="23"/>
      <c r="N211" s="21"/>
      <c r="O211" s="21"/>
      <c r="P211" s="56"/>
      <c r="Q211" s="21"/>
      <c r="R211" s="21"/>
      <c r="S211" s="21"/>
      <c r="T211" s="21"/>
    </row>
    <row r="212" spans="1:20" x14ac:dyDescent="0.25">
      <c r="A212" s="21"/>
      <c r="B212" s="21"/>
      <c r="C212" s="21"/>
      <c r="D212" s="21"/>
      <c r="E212" s="23"/>
      <c r="F212" s="23"/>
      <c r="I212" s="21"/>
      <c r="J212" s="23"/>
      <c r="K212" s="23"/>
      <c r="N212" s="21"/>
      <c r="O212" s="21"/>
      <c r="P212" s="56"/>
      <c r="Q212" s="21"/>
      <c r="R212" s="21"/>
      <c r="S212" s="21"/>
      <c r="T212" s="21"/>
    </row>
    <row r="213" spans="1:20" x14ac:dyDescent="0.25">
      <c r="A213" s="21"/>
      <c r="B213" s="21"/>
      <c r="C213" s="21"/>
      <c r="D213" s="21"/>
      <c r="E213" s="23"/>
      <c r="F213" s="23"/>
      <c r="I213" s="21"/>
      <c r="J213" s="23"/>
      <c r="K213" s="23"/>
      <c r="N213" s="21"/>
      <c r="O213" s="21"/>
      <c r="P213" s="56"/>
      <c r="Q213" s="21"/>
      <c r="R213" s="21"/>
      <c r="S213" s="21"/>
      <c r="T213" s="21"/>
    </row>
    <row r="214" spans="1:20" x14ac:dyDescent="0.25">
      <c r="A214" s="21"/>
      <c r="B214" s="21"/>
      <c r="C214" s="21"/>
      <c r="D214" s="21"/>
      <c r="E214" s="23"/>
      <c r="F214" s="23"/>
      <c r="I214" s="21"/>
      <c r="J214" s="23"/>
      <c r="K214" s="23"/>
      <c r="N214" s="21"/>
      <c r="O214" s="21"/>
      <c r="P214" s="56"/>
      <c r="Q214" s="21"/>
      <c r="R214" s="21"/>
      <c r="S214" s="21"/>
      <c r="T214" s="21"/>
    </row>
    <row r="215" spans="1:20" x14ac:dyDescent="0.25">
      <c r="A215" s="21"/>
      <c r="B215" s="21"/>
      <c r="C215" s="21"/>
      <c r="D215" s="21"/>
      <c r="E215" s="23"/>
      <c r="F215" s="23"/>
      <c r="I215" s="21"/>
      <c r="J215" s="23"/>
      <c r="K215" s="23"/>
      <c r="N215" s="21"/>
      <c r="O215" s="21"/>
      <c r="P215" s="56"/>
      <c r="Q215" s="21"/>
      <c r="R215" s="21"/>
      <c r="S215" s="21"/>
      <c r="T215" s="21"/>
    </row>
    <row r="216" spans="1:20" x14ac:dyDescent="0.25">
      <c r="A216" s="21"/>
      <c r="B216" s="21"/>
      <c r="C216" s="21"/>
      <c r="D216" s="21"/>
      <c r="E216" s="23"/>
      <c r="F216" s="23"/>
      <c r="I216" s="21"/>
      <c r="J216" s="23"/>
      <c r="K216" s="23"/>
      <c r="N216" s="21"/>
      <c r="O216" s="21"/>
      <c r="P216" s="56"/>
      <c r="Q216" s="21"/>
      <c r="R216" s="21"/>
      <c r="S216" s="21"/>
      <c r="T216" s="21"/>
    </row>
    <row r="217" spans="1:20" x14ac:dyDescent="0.25">
      <c r="A217" s="21"/>
      <c r="B217" s="21"/>
      <c r="C217" s="21"/>
      <c r="D217" s="21"/>
      <c r="E217" s="23"/>
      <c r="F217" s="23"/>
      <c r="I217" s="21"/>
      <c r="J217" s="23"/>
      <c r="K217" s="23"/>
      <c r="N217" s="21"/>
      <c r="O217" s="21"/>
      <c r="P217" s="56"/>
      <c r="Q217" s="21"/>
      <c r="R217" s="21"/>
      <c r="S217" s="21"/>
      <c r="T217" s="21"/>
    </row>
    <row r="218" spans="1:20" x14ac:dyDescent="0.25">
      <c r="A218" s="21"/>
      <c r="B218" s="21"/>
      <c r="C218" s="21"/>
      <c r="D218" s="21"/>
      <c r="E218" s="23"/>
      <c r="F218" s="23"/>
      <c r="I218" s="21"/>
      <c r="J218" s="23"/>
      <c r="K218" s="23"/>
      <c r="N218" s="21"/>
      <c r="O218" s="21"/>
      <c r="P218" s="56"/>
      <c r="Q218" s="21"/>
      <c r="R218" s="21"/>
      <c r="S218" s="21"/>
      <c r="T218" s="21"/>
    </row>
    <row r="219" spans="1:20" x14ac:dyDescent="0.25">
      <c r="A219" s="21"/>
      <c r="B219" s="21"/>
      <c r="C219" s="21"/>
      <c r="D219" s="21"/>
      <c r="E219" s="23"/>
      <c r="F219" s="23"/>
      <c r="I219" s="21"/>
      <c r="J219" s="23"/>
      <c r="K219" s="23"/>
      <c r="N219" s="21"/>
      <c r="O219" s="21"/>
      <c r="P219" s="56"/>
      <c r="Q219" s="21"/>
      <c r="R219" s="21"/>
      <c r="S219" s="21"/>
      <c r="T219" s="21"/>
    </row>
    <row r="220" spans="1:20" x14ac:dyDescent="0.25">
      <c r="A220" s="21"/>
      <c r="B220" s="21"/>
      <c r="C220" s="21"/>
      <c r="D220" s="21"/>
      <c r="E220" s="23"/>
      <c r="F220" s="23"/>
      <c r="I220" s="21"/>
      <c r="J220" s="23"/>
      <c r="K220" s="23"/>
      <c r="N220" s="21"/>
      <c r="O220" s="21"/>
      <c r="P220" s="56"/>
      <c r="Q220" s="21"/>
      <c r="R220" s="21"/>
      <c r="S220" s="21"/>
      <c r="T220" s="21"/>
    </row>
    <row r="221" spans="1:20" x14ac:dyDescent="0.25">
      <c r="A221" s="21"/>
      <c r="B221" s="21"/>
      <c r="C221" s="21"/>
      <c r="D221" s="21"/>
      <c r="E221" s="23"/>
      <c r="F221" s="23"/>
      <c r="I221" s="21"/>
      <c r="J221" s="23"/>
      <c r="K221" s="23"/>
      <c r="N221" s="21"/>
      <c r="O221" s="21"/>
      <c r="P221" s="56"/>
      <c r="Q221" s="21"/>
      <c r="R221" s="21"/>
      <c r="S221" s="21"/>
      <c r="T221" s="21"/>
    </row>
    <row r="222" spans="1:20" x14ac:dyDescent="0.25">
      <c r="A222" s="21"/>
      <c r="B222" s="21"/>
      <c r="C222" s="21"/>
      <c r="D222" s="21"/>
      <c r="E222" s="23"/>
      <c r="F222" s="23"/>
      <c r="I222" s="21"/>
      <c r="J222" s="23"/>
      <c r="K222" s="23"/>
      <c r="N222" s="21"/>
      <c r="O222" s="21"/>
      <c r="P222" s="56"/>
      <c r="Q222" s="21"/>
      <c r="R222" s="21"/>
      <c r="S222" s="21"/>
      <c r="T222" s="21"/>
    </row>
    <row r="223" spans="1:20" x14ac:dyDescent="0.25">
      <c r="A223" s="21"/>
      <c r="B223" s="21"/>
      <c r="C223" s="21"/>
      <c r="D223" s="21"/>
      <c r="E223" s="23"/>
      <c r="F223" s="23"/>
      <c r="I223" s="21"/>
      <c r="J223" s="23"/>
      <c r="K223" s="23"/>
      <c r="N223" s="21"/>
      <c r="O223" s="21"/>
      <c r="P223" s="56"/>
      <c r="Q223" s="21"/>
      <c r="R223" s="21"/>
      <c r="S223" s="21"/>
      <c r="T223" s="21"/>
    </row>
    <row r="224" spans="1:20" x14ac:dyDescent="0.25">
      <c r="A224" s="21"/>
      <c r="B224" s="21"/>
      <c r="C224" s="21"/>
      <c r="D224" s="21"/>
      <c r="E224" s="23"/>
      <c r="F224" s="23"/>
      <c r="I224" s="21"/>
      <c r="J224" s="23"/>
      <c r="K224" s="23"/>
      <c r="N224" s="21"/>
      <c r="O224" s="21"/>
      <c r="P224" s="56"/>
      <c r="Q224" s="21"/>
      <c r="R224" s="21"/>
      <c r="S224" s="21"/>
      <c r="T224" s="21"/>
    </row>
    <row r="225" spans="1:20" x14ac:dyDescent="0.25">
      <c r="A225" s="21"/>
      <c r="B225" s="21"/>
      <c r="C225" s="21"/>
      <c r="D225" s="21"/>
      <c r="E225" s="23"/>
      <c r="F225" s="23"/>
      <c r="I225" s="21"/>
      <c r="J225" s="23"/>
      <c r="K225" s="23"/>
      <c r="N225" s="21"/>
      <c r="O225" s="21"/>
      <c r="P225" s="56"/>
      <c r="Q225" s="21"/>
      <c r="R225" s="21"/>
      <c r="S225" s="21"/>
      <c r="T225" s="21"/>
    </row>
    <row r="226" spans="1:20" x14ac:dyDescent="0.25">
      <c r="A226" s="21"/>
      <c r="B226" s="21"/>
      <c r="C226" s="21"/>
      <c r="D226" s="21"/>
      <c r="E226" s="23"/>
      <c r="F226" s="23"/>
      <c r="I226" s="21"/>
      <c r="J226" s="23"/>
      <c r="K226" s="23"/>
      <c r="N226" s="21"/>
      <c r="O226" s="21"/>
      <c r="P226" s="56"/>
      <c r="Q226" s="21"/>
      <c r="R226" s="21"/>
      <c r="S226" s="21"/>
      <c r="T226" s="21"/>
    </row>
    <row r="227" spans="1:20" x14ac:dyDescent="0.25">
      <c r="A227" s="21"/>
      <c r="B227" s="21"/>
      <c r="C227" s="21"/>
      <c r="D227" s="21"/>
      <c r="E227" s="23"/>
      <c r="F227" s="23"/>
      <c r="I227" s="21"/>
      <c r="J227" s="23"/>
      <c r="K227" s="23"/>
      <c r="N227" s="21"/>
      <c r="O227" s="21"/>
      <c r="P227" s="56"/>
      <c r="Q227" s="21"/>
      <c r="R227" s="21"/>
      <c r="S227" s="21"/>
      <c r="T227" s="21"/>
    </row>
    <row r="228" spans="1:20" x14ac:dyDescent="0.25">
      <c r="A228" s="21"/>
      <c r="B228" s="21"/>
      <c r="C228" s="21"/>
      <c r="D228" s="21"/>
      <c r="E228" s="23"/>
      <c r="F228" s="23"/>
      <c r="I228" s="21"/>
      <c r="J228" s="23"/>
      <c r="K228" s="23"/>
      <c r="N228" s="21"/>
      <c r="O228" s="21"/>
      <c r="P228" s="56"/>
      <c r="Q228" s="21"/>
      <c r="R228" s="21"/>
      <c r="S228" s="21"/>
      <c r="T228" s="21"/>
    </row>
    <row r="229" spans="1:20" x14ac:dyDescent="0.25">
      <c r="A229" s="21"/>
      <c r="B229" s="21"/>
      <c r="C229" s="21"/>
      <c r="D229" s="21"/>
      <c r="E229" s="23"/>
      <c r="F229" s="23"/>
      <c r="I229" s="21"/>
      <c r="J229" s="23"/>
      <c r="K229" s="23"/>
      <c r="N229" s="21"/>
      <c r="O229" s="21"/>
      <c r="P229" s="56"/>
      <c r="Q229" s="21"/>
      <c r="R229" s="21"/>
      <c r="S229" s="21"/>
      <c r="T229" s="21"/>
    </row>
    <row r="230" spans="1:20" x14ac:dyDescent="0.25">
      <c r="A230" s="21"/>
      <c r="B230" s="21"/>
      <c r="C230" s="21"/>
      <c r="D230" s="21"/>
      <c r="E230" s="23"/>
      <c r="F230" s="23"/>
      <c r="I230" s="21"/>
      <c r="J230" s="23"/>
      <c r="K230" s="23"/>
      <c r="N230" s="21"/>
      <c r="O230" s="21"/>
      <c r="P230" s="56"/>
      <c r="Q230" s="21"/>
      <c r="R230" s="21"/>
      <c r="S230" s="21"/>
      <c r="T230" s="21"/>
    </row>
    <row r="231" spans="1:20" x14ac:dyDescent="0.25">
      <c r="A231" s="21"/>
      <c r="B231" s="21"/>
      <c r="C231" s="21"/>
      <c r="D231" s="21"/>
      <c r="E231" s="23"/>
      <c r="F231" s="23"/>
      <c r="I231" s="21"/>
      <c r="J231" s="23"/>
      <c r="K231" s="23"/>
      <c r="N231" s="21"/>
      <c r="O231" s="21"/>
      <c r="P231" s="56"/>
      <c r="Q231" s="21"/>
      <c r="R231" s="21"/>
      <c r="S231" s="21"/>
      <c r="T231" s="21"/>
    </row>
    <row r="232" spans="1:20" x14ac:dyDescent="0.25">
      <c r="A232" s="21"/>
      <c r="B232" s="21"/>
      <c r="C232" s="21"/>
      <c r="D232" s="21"/>
      <c r="E232" s="23"/>
      <c r="F232" s="23"/>
      <c r="I232" s="21"/>
      <c r="J232" s="23"/>
      <c r="K232" s="23"/>
      <c r="N232" s="21"/>
      <c r="O232" s="21"/>
      <c r="P232" s="56"/>
      <c r="Q232" s="21"/>
      <c r="R232" s="21"/>
      <c r="S232" s="21"/>
      <c r="T232" s="21"/>
    </row>
    <row r="233" spans="1:20" x14ac:dyDescent="0.25">
      <c r="A233" s="21"/>
      <c r="B233" s="21"/>
      <c r="C233" s="21"/>
      <c r="D233" s="21"/>
      <c r="E233" s="23"/>
      <c r="F233" s="23"/>
      <c r="I233" s="21"/>
      <c r="J233" s="23"/>
      <c r="K233" s="23"/>
      <c r="N233" s="21"/>
      <c r="O233" s="21"/>
      <c r="P233" s="56"/>
      <c r="Q233" s="21"/>
      <c r="R233" s="21"/>
      <c r="S233" s="21"/>
      <c r="T233" s="21"/>
    </row>
    <row r="234" spans="1:20" x14ac:dyDescent="0.25">
      <c r="A234" s="21"/>
      <c r="B234" s="21"/>
      <c r="C234" s="21"/>
      <c r="D234" s="21"/>
      <c r="E234" s="23"/>
      <c r="F234" s="23"/>
      <c r="I234" s="21"/>
      <c r="J234" s="23"/>
      <c r="K234" s="23"/>
      <c r="N234" s="21"/>
      <c r="O234" s="21"/>
      <c r="P234" s="56"/>
      <c r="Q234" s="21"/>
      <c r="R234" s="21"/>
      <c r="S234" s="21"/>
      <c r="T234" s="21"/>
    </row>
    <row r="235" spans="1:20" x14ac:dyDescent="0.25">
      <c r="A235" s="21"/>
      <c r="B235" s="21"/>
      <c r="C235" s="21"/>
      <c r="D235" s="21"/>
      <c r="E235" s="23"/>
      <c r="F235" s="23"/>
      <c r="I235" s="21"/>
      <c r="J235" s="23"/>
      <c r="K235" s="23"/>
      <c r="N235" s="21"/>
      <c r="O235" s="21"/>
      <c r="P235" s="56"/>
      <c r="Q235" s="21"/>
      <c r="R235" s="21"/>
      <c r="S235" s="21"/>
      <c r="T235" s="21"/>
    </row>
    <row r="236" spans="1:20" x14ac:dyDescent="0.25">
      <c r="A236" s="21"/>
      <c r="B236" s="21"/>
      <c r="C236" s="21"/>
      <c r="D236" s="21"/>
      <c r="E236" s="23"/>
      <c r="F236" s="23"/>
      <c r="I236" s="21"/>
      <c r="J236" s="23"/>
      <c r="K236" s="23"/>
      <c r="N236" s="21"/>
      <c r="O236" s="21"/>
      <c r="P236" s="56"/>
      <c r="Q236" s="21"/>
      <c r="R236" s="21"/>
      <c r="S236" s="21"/>
      <c r="T236" s="21"/>
    </row>
    <row r="237" spans="1:20" x14ac:dyDescent="0.25">
      <c r="A237" s="21"/>
      <c r="B237" s="21"/>
      <c r="C237" s="21"/>
      <c r="D237" s="21"/>
      <c r="E237" s="23"/>
      <c r="F237" s="23"/>
      <c r="I237" s="21"/>
      <c r="J237" s="23"/>
      <c r="K237" s="23"/>
      <c r="N237" s="21"/>
      <c r="O237" s="21"/>
      <c r="P237" s="56"/>
      <c r="Q237" s="21"/>
      <c r="R237" s="21"/>
      <c r="S237" s="21"/>
      <c r="T237" s="21"/>
    </row>
    <row r="238" spans="1:20" x14ac:dyDescent="0.25">
      <c r="A238" s="21"/>
      <c r="B238" s="21"/>
      <c r="C238" s="21"/>
      <c r="D238" s="21"/>
      <c r="E238" s="23"/>
      <c r="F238" s="23"/>
      <c r="I238" s="21"/>
      <c r="J238" s="23"/>
      <c r="K238" s="23"/>
      <c r="N238" s="21"/>
      <c r="O238" s="21"/>
      <c r="P238" s="56"/>
      <c r="Q238" s="21"/>
      <c r="R238" s="21"/>
      <c r="S238" s="21"/>
      <c r="T238" s="21"/>
    </row>
    <row r="239" spans="1:20" x14ac:dyDescent="0.25">
      <c r="A239" s="21"/>
      <c r="B239" s="21"/>
      <c r="C239" s="21"/>
      <c r="D239" s="21"/>
      <c r="E239" s="23"/>
      <c r="F239" s="23"/>
      <c r="I239" s="21"/>
      <c r="J239" s="23"/>
      <c r="K239" s="23"/>
      <c r="N239" s="21"/>
      <c r="O239" s="21"/>
      <c r="P239" s="56"/>
      <c r="Q239" s="21"/>
      <c r="R239" s="21"/>
      <c r="S239" s="21"/>
      <c r="T239" s="21"/>
    </row>
    <row r="240" spans="1:20" x14ac:dyDescent="0.25">
      <c r="A240" s="21"/>
      <c r="B240" s="21"/>
      <c r="C240" s="21"/>
      <c r="D240" s="21"/>
      <c r="E240" s="23"/>
      <c r="F240" s="23"/>
      <c r="I240" s="21"/>
      <c r="J240" s="23"/>
      <c r="K240" s="23"/>
      <c r="N240" s="21"/>
      <c r="O240" s="21"/>
      <c r="P240" s="56"/>
      <c r="Q240" s="21"/>
      <c r="R240" s="21"/>
      <c r="S240" s="21"/>
      <c r="T240" s="21"/>
    </row>
    <row r="241" spans="1:20" x14ac:dyDescent="0.25">
      <c r="A241" s="21"/>
      <c r="B241" s="21"/>
      <c r="C241" s="21"/>
      <c r="D241" s="21"/>
      <c r="E241" s="23"/>
      <c r="F241" s="23"/>
      <c r="I241" s="21"/>
      <c r="J241" s="23"/>
      <c r="K241" s="23"/>
      <c r="N241" s="21"/>
      <c r="O241" s="21"/>
      <c r="P241" s="56"/>
      <c r="Q241" s="21"/>
      <c r="R241" s="21"/>
      <c r="S241" s="21"/>
      <c r="T241" s="21"/>
    </row>
    <row r="242" spans="1:20" x14ac:dyDescent="0.25">
      <c r="A242" s="21"/>
      <c r="B242" s="21"/>
      <c r="C242" s="21"/>
      <c r="D242" s="21"/>
      <c r="E242" s="23"/>
      <c r="F242" s="23"/>
      <c r="I242" s="21"/>
      <c r="J242" s="23"/>
      <c r="K242" s="23"/>
      <c r="N242" s="21"/>
      <c r="O242" s="21"/>
      <c r="P242" s="56"/>
      <c r="Q242" s="21"/>
      <c r="R242" s="21"/>
      <c r="S242" s="21"/>
      <c r="T242" s="21"/>
    </row>
    <row r="243" spans="1:20" x14ac:dyDescent="0.25">
      <c r="A243" s="21"/>
      <c r="B243" s="21"/>
      <c r="C243" s="21"/>
      <c r="D243" s="21"/>
      <c r="E243" s="23"/>
      <c r="F243" s="23"/>
      <c r="I243" s="21"/>
      <c r="J243" s="23"/>
      <c r="K243" s="23"/>
      <c r="N243" s="21"/>
      <c r="O243" s="21"/>
      <c r="P243" s="56"/>
      <c r="Q243" s="21"/>
      <c r="R243" s="21"/>
      <c r="S243" s="21"/>
      <c r="T243" s="21"/>
    </row>
    <row r="244" spans="1:20" x14ac:dyDescent="0.25">
      <c r="A244" s="21"/>
      <c r="B244" s="21"/>
      <c r="C244" s="21"/>
      <c r="D244" s="21"/>
      <c r="E244" s="23"/>
      <c r="F244" s="23"/>
      <c r="I244" s="21"/>
      <c r="J244" s="23"/>
      <c r="K244" s="23"/>
      <c r="N244" s="21"/>
      <c r="O244" s="21"/>
      <c r="P244" s="56"/>
      <c r="Q244" s="21"/>
      <c r="R244" s="21"/>
      <c r="S244" s="21"/>
      <c r="T244" s="21"/>
    </row>
    <row r="245" spans="1:20" x14ac:dyDescent="0.25">
      <c r="A245" s="21"/>
      <c r="B245" s="21"/>
      <c r="C245" s="21"/>
      <c r="D245" s="21"/>
      <c r="E245" s="23"/>
      <c r="F245" s="23"/>
      <c r="I245" s="21"/>
      <c r="J245" s="23"/>
      <c r="K245" s="23"/>
      <c r="N245" s="21"/>
      <c r="O245" s="21"/>
      <c r="P245" s="56"/>
      <c r="Q245" s="21"/>
      <c r="R245" s="21"/>
      <c r="S245" s="21"/>
      <c r="T245" s="21"/>
    </row>
    <row r="246" spans="1:20" x14ac:dyDescent="0.25">
      <c r="A246" s="21"/>
      <c r="B246" s="21"/>
      <c r="C246" s="21"/>
      <c r="D246" s="21"/>
      <c r="E246" s="23"/>
      <c r="F246" s="23"/>
      <c r="I246" s="21"/>
      <c r="J246" s="23"/>
      <c r="K246" s="23"/>
      <c r="N246" s="21"/>
      <c r="O246" s="21"/>
      <c r="P246" s="56"/>
      <c r="Q246" s="21"/>
      <c r="R246" s="21"/>
      <c r="S246" s="21"/>
      <c r="T246" s="21"/>
    </row>
    <row r="247" spans="1:20" x14ac:dyDescent="0.25">
      <c r="A247" s="21"/>
      <c r="B247" s="21"/>
      <c r="C247" s="21"/>
      <c r="D247" s="21"/>
      <c r="E247" s="23"/>
      <c r="F247" s="23"/>
      <c r="I247" s="21"/>
      <c r="J247" s="23"/>
      <c r="K247" s="23"/>
      <c r="N247" s="21"/>
      <c r="O247" s="21"/>
      <c r="P247" s="56"/>
      <c r="Q247" s="21"/>
      <c r="R247" s="21"/>
      <c r="S247" s="21"/>
      <c r="T247" s="21"/>
    </row>
    <row r="248" spans="1:20" x14ac:dyDescent="0.25">
      <c r="A248" s="21"/>
      <c r="B248" s="21"/>
      <c r="C248" s="21"/>
      <c r="D248" s="21"/>
      <c r="E248" s="23"/>
      <c r="F248" s="23"/>
      <c r="I248" s="21"/>
      <c r="J248" s="23"/>
      <c r="K248" s="23"/>
      <c r="N248" s="21"/>
      <c r="O248" s="21"/>
      <c r="P248" s="56"/>
      <c r="Q248" s="21"/>
      <c r="R248" s="21"/>
      <c r="S248" s="21"/>
      <c r="T248" s="21"/>
    </row>
    <row r="249" spans="1:20" x14ac:dyDescent="0.25">
      <c r="A249" s="21"/>
      <c r="B249" s="21"/>
      <c r="C249" s="21"/>
      <c r="D249" s="21"/>
      <c r="E249" s="23"/>
      <c r="F249" s="23"/>
      <c r="I249" s="21"/>
      <c r="J249" s="23"/>
      <c r="K249" s="23"/>
      <c r="N249" s="21"/>
      <c r="O249" s="21"/>
      <c r="P249" s="56"/>
      <c r="Q249" s="21"/>
      <c r="R249" s="21"/>
      <c r="S249" s="21"/>
      <c r="T249" s="21"/>
    </row>
    <row r="250" spans="1:20" x14ac:dyDescent="0.25">
      <c r="A250" s="21"/>
      <c r="B250" s="21"/>
      <c r="C250" s="21"/>
      <c r="D250" s="21"/>
      <c r="E250" s="23"/>
      <c r="F250" s="23"/>
      <c r="I250" s="21"/>
      <c r="J250" s="23"/>
      <c r="K250" s="23"/>
      <c r="N250" s="21"/>
      <c r="O250" s="21"/>
      <c r="P250" s="56"/>
      <c r="Q250" s="21"/>
      <c r="R250" s="21"/>
      <c r="S250" s="21"/>
      <c r="T250" s="21"/>
    </row>
    <row r="251" spans="1:20" x14ac:dyDescent="0.25">
      <c r="A251" s="21"/>
      <c r="B251" s="21"/>
      <c r="C251" s="21"/>
      <c r="D251" s="21"/>
      <c r="E251" s="23"/>
      <c r="F251" s="23"/>
      <c r="I251" s="21"/>
      <c r="J251" s="23"/>
      <c r="K251" s="23"/>
      <c r="N251" s="21"/>
      <c r="O251" s="21"/>
      <c r="P251" s="56"/>
      <c r="Q251" s="21"/>
      <c r="R251" s="21"/>
      <c r="S251" s="21"/>
      <c r="T251" s="21"/>
    </row>
    <row r="252" spans="1:20" x14ac:dyDescent="0.25">
      <c r="A252" s="21"/>
      <c r="B252" s="21"/>
      <c r="C252" s="21"/>
      <c r="D252" s="21"/>
      <c r="E252" s="23"/>
      <c r="F252" s="23"/>
      <c r="I252" s="21"/>
      <c r="J252" s="23"/>
      <c r="K252" s="23"/>
      <c r="N252" s="21"/>
      <c r="O252" s="21"/>
      <c r="P252" s="56"/>
      <c r="Q252" s="21"/>
      <c r="R252" s="21"/>
      <c r="S252" s="21"/>
      <c r="T252" s="21"/>
    </row>
    <row r="253" spans="1:20" x14ac:dyDescent="0.25">
      <c r="A253" s="21"/>
      <c r="B253" s="21"/>
      <c r="C253" s="21"/>
      <c r="D253" s="21"/>
      <c r="E253" s="23"/>
      <c r="F253" s="23"/>
      <c r="I253" s="21"/>
      <c r="J253" s="23"/>
      <c r="K253" s="23"/>
      <c r="N253" s="21"/>
      <c r="O253" s="21"/>
      <c r="P253" s="56"/>
      <c r="Q253" s="21"/>
      <c r="R253" s="21"/>
      <c r="S253" s="21"/>
      <c r="T253" s="21"/>
    </row>
    <row r="254" spans="1:20" x14ac:dyDescent="0.25">
      <c r="A254" s="21"/>
      <c r="B254" s="21"/>
      <c r="C254" s="21"/>
      <c r="D254" s="21"/>
      <c r="E254" s="23"/>
      <c r="F254" s="23"/>
      <c r="I254" s="21"/>
      <c r="J254" s="23"/>
      <c r="K254" s="23"/>
      <c r="N254" s="21"/>
      <c r="O254" s="21"/>
      <c r="P254" s="56"/>
      <c r="Q254" s="21"/>
      <c r="R254" s="21"/>
      <c r="S254" s="21"/>
      <c r="T254" s="21"/>
    </row>
    <row r="255" spans="1:20" x14ac:dyDescent="0.25">
      <c r="A255" s="21"/>
      <c r="B255" s="21"/>
      <c r="C255" s="21"/>
      <c r="D255" s="21"/>
      <c r="E255" s="23"/>
      <c r="F255" s="23"/>
      <c r="I255" s="21"/>
      <c r="J255" s="23"/>
      <c r="K255" s="23"/>
      <c r="N255" s="21"/>
      <c r="O255" s="21"/>
      <c r="P255" s="56"/>
      <c r="Q255" s="21"/>
      <c r="R255" s="21"/>
      <c r="S255" s="21"/>
      <c r="T255" s="21"/>
    </row>
    <row r="256" spans="1:20" x14ac:dyDescent="0.25">
      <c r="A256" s="21"/>
      <c r="B256" s="21"/>
      <c r="C256" s="21"/>
      <c r="D256" s="21"/>
      <c r="E256" s="23"/>
      <c r="F256" s="23"/>
      <c r="I256" s="21"/>
      <c r="J256" s="23"/>
      <c r="K256" s="23"/>
      <c r="N256" s="21"/>
      <c r="O256" s="21"/>
      <c r="P256" s="56"/>
      <c r="Q256" s="21"/>
      <c r="R256" s="21"/>
      <c r="S256" s="21"/>
      <c r="T256" s="21"/>
    </row>
    <row r="257" spans="1:20" x14ac:dyDescent="0.25">
      <c r="A257" s="21"/>
      <c r="B257" s="21"/>
      <c r="C257" s="21"/>
      <c r="D257" s="21"/>
      <c r="E257" s="23"/>
      <c r="F257" s="23"/>
      <c r="I257" s="21"/>
      <c r="J257" s="23"/>
      <c r="K257" s="23"/>
      <c r="N257" s="21"/>
      <c r="O257" s="21"/>
      <c r="P257" s="56"/>
      <c r="Q257" s="21"/>
      <c r="R257" s="21"/>
      <c r="S257" s="21"/>
      <c r="T257" s="21"/>
    </row>
    <row r="258" spans="1:20" x14ac:dyDescent="0.25">
      <c r="A258" s="21"/>
      <c r="B258" s="21"/>
      <c r="C258" s="21"/>
      <c r="D258" s="21"/>
      <c r="E258" s="23"/>
      <c r="F258" s="23"/>
      <c r="I258" s="21"/>
      <c r="J258" s="23"/>
      <c r="K258" s="23"/>
      <c r="N258" s="21"/>
      <c r="O258" s="21"/>
      <c r="P258" s="56"/>
      <c r="Q258" s="21"/>
      <c r="R258" s="21"/>
      <c r="S258" s="21"/>
      <c r="T258" s="21"/>
    </row>
    <row r="259" spans="1:20" x14ac:dyDescent="0.25">
      <c r="A259" s="21"/>
      <c r="B259" s="21"/>
      <c r="C259" s="21"/>
      <c r="D259" s="21"/>
      <c r="E259" s="23"/>
      <c r="F259" s="23"/>
      <c r="I259" s="21"/>
      <c r="J259" s="23"/>
      <c r="K259" s="23"/>
      <c r="N259" s="21"/>
      <c r="O259" s="21"/>
      <c r="P259" s="56"/>
      <c r="Q259" s="21"/>
      <c r="R259" s="21"/>
      <c r="S259" s="21"/>
      <c r="T259" s="21"/>
    </row>
    <row r="260" spans="1:20" x14ac:dyDescent="0.25">
      <c r="A260" s="21"/>
      <c r="B260" s="21"/>
      <c r="C260" s="21"/>
      <c r="D260" s="21"/>
      <c r="E260" s="23"/>
      <c r="F260" s="23"/>
      <c r="I260" s="21"/>
      <c r="J260" s="23"/>
      <c r="K260" s="23"/>
      <c r="N260" s="21"/>
      <c r="O260" s="21"/>
      <c r="P260" s="56"/>
      <c r="Q260" s="21"/>
      <c r="R260" s="21"/>
      <c r="S260" s="21"/>
      <c r="T260" s="21"/>
    </row>
    <row r="261" spans="1:20" x14ac:dyDescent="0.25">
      <c r="A261" s="21"/>
      <c r="B261" s="21"/>
      <c r="C261" s="21"/>
      <c r="D261" s="21"/>
      <c r="E261" s="23"/>
      <c r="F261" s="23"/>
      <c r="I261" s="21"/>
      <c r="J261" s="23"/>
      <c r="K261" s="23"/>
      <c r="N261" s="21"/>
      <c r="O261" s="21"/>
      <c r="P261" s="56"/>
      <c r="Q261" s="21"/>
      <c r="R261" s="21"/>
      <c r="S261" s="21"/>
      <c r="T261" s="21"/>
    </row>
    <row r="262" spans="1:20" x14ac:dyDescent="0.25">
      <c r="A262" s="21"/>
      <c r="B262" s="21"/>
      <c r="C262" s="21"/>
      <c r="D262" s="21"/>
      <c r="E262" s="23"/>
      <c r="F262" s="23"/>
      <c r="I262" s="21"/>
      <c r="J262" s="23"/>
      <c r="K262" s="23"/>
      <c r="N262" s="21"/>
      <c r="O262" s="21"/>
      <c r="P262" s="56"/>
      <c r="Q262" s="21"/>
      <c r="R262" s="21"/>
      <c r="S262" s="21"/>
      <c r="T262" s="21"/>
    </row>
    <row r="263" spans="1:20" x14ac:dyDescent="0.25">
      <c r="A263" s="21"/>
      <c r="B263" s="21"/>
      <c r="C263" s="21"/>
      <c r="D263" s="21"/>
      <c r="E263" s="23"/>
      <c r="F263" s="23"/>
      <c r="I263" s="21"/>
      <c r="J263" s="23"/>
      <c r="K263" s="23"/>
      <c r="N263" s="21"/>
      <c r="O263" s="21"/>
      <c r="P263" s="56"/>
      <c r="Q263" s="21"/>
      <c r="R263" s="21"/>
      <c r="S263" s="21"/>
      <c r="T263" s="21"/>
    </row>
    <row r="264" spans="1:20" x14ac:dyDescent="0.25">
      <c r="A264" s="21"/>
      <c r="B264" s="21"/>
      <c r="C264" s="21"/>
      <c r="D264" s="21"/>
      <c r="E264" s="23"/>
      <c r="F264" s="23"/>
      <c r="I264" s="21"/>
      <c r="J264" s="23"/>
      <c r="K264" s="23"/>
      <c r="N264" s="21"/>
      <c r="O264" s="21"/>
      <c r="P264" s="56"/>
      <c r="Q264" s="21"/>
      <c r="R264" s="21"/>
      <c r="S264" s="21"/>
      <c r="T264" s="21"/>
    </row>
    <row r="265" spans="1:20" x14ac:dyDescent="0.25">
      <c r="A265" s="21"/>
      <c r="B265" s="21"/>
      <c r="C265" s="21"/>
      <c r="D265" s="21"/>
      <c r="E265" s="23"/>
      <c r="F265" s="23"/>
      <c r="I265" s="21"/>
      <c r="J265" s="23"/>
      <c r="K265" s="23"/>
      <c r="N265" s="21"/>
      <c r="O265" s="21"/>
      <c r="P265" s="56"/>
      <c r="Q265" s="21"/>
      <c r="R265" s="21"/>
      <c r="S265" s="21"/>
      <c r="T265" s="21"/>
    </row>
    <row r="266" spans="1:20" x14ac:dyDescent="0.25">
      <c r="A266" s="21"/>
      <c r="B266" s="21"/>
      <c r="C266" s="21"/>
      <c r="D266" s="21"/>
      <c r="E266" s="23"/>
      <c r="F266" s="23"/>
      <c r="I266" s="21"/>
      <c r="J266" s="23"/>
      <c r="K266" s="23"/>
      <c r="N266" s="21"/>
      <c r="O266" s="21"/>
      <c r="P266" s="56"/>
      <c r="Q266" s="21"/>
      <c r="R266" s="21"/>
      <c r="S266" s="21"/>
      <c r="T266" s="21"/>
    </row>
    <row r="267" spans="1:20" x14ac:dyDescent="0.25">
      <c r="A267" s="21"/>
      <c r="B267" s="21"/>
      <c r="C267" s="21"/>
      <c r="D267" s="21"/>
      <c r="E267" s="23"/>
      <c r="F267" s="23"/>
      <c r="I267" s="21"/>
      <c r="J267" s="23"/>
      <c r="K267" s="23"/>
      <c r="N267" s="21"/>
      <c r="O267" s="21"/>
      <c r="P267" s="56"/>
      <c r="Q267" s="21"/>
      <c r="R267" s="21"/>
      <c r="S267" s="21"/>
      <c r="T267" s="21"/>
    </row>
    <row r="268" spans="1:20" x14ac:dyDescent="0.25">
      <c r="A268" s="21"/>
      <c r="B268" s="21"/>
      <c r="C268" s="21"/>
      <c r="D268" s="21"/>
      <c r="E268" s="23"/>
      <c r="F268" s="23"/>
      <c r="I268" s="21"/>
      <c r="J268" s="23"/>
      <c r="K268" s="23"/>
      <c r="N268" s="21"/>
      <c r="O268" s="21"/>
      <c r="P268" s="56"/>
      <c r="Q268" s="21"/>
      <c r="R268" s="21"/>
      <c r="S268" s="21"/>
      <c r="T268" s="21"/>
    </row>
    <row r="269" spans="1:20" x14ac:dyDescent="0.25">
      <c r="A269" s="21"/>
      <c r="B269" s="21"/>
      <c r="C269" s="21"/>
      <c r="D269" s="21"/>
      <c r="E269" s="23"/>
      <c r="F269" s="23"/>
      <c r="I269" s="21"/>
      <c r="J269" s="23"/>
      <c r="K269" s="23"/>
      <c r="N269" s="21"/>
      <c r="O269" s="21"/>
      <c r="P269" s="56"/>
      <c r="Q269" s="21"/>
      <c r="R269" s="21"/>
      <c r="S269" s="21"/>
      <c r="T269" s="21"/>
    </row>
    <row r="270" spans="1:20" x14ac:dyDescent="0.25">
      <c r="A270" s="21"/>
      <c r="B270" s="21"/>
      <c r="C270" s="21"/>
      <c r="D270" s="21"/>
      <c r="E270" s="23"/>
      <c r="F270" s="23"/>
      <c r="I270" s="21"/>
      <c r="J270" s="23"/>
      <c r="K270" s="23"/>
      <c r="N270" s="21"/>
      <c r="O270" s="21"/>
      <c r="P270" s="56"/>
      <c r="Q270" s="21"/>
      <c r="R270" s="21"/>
      <c r="S270" s="21"/>
      <c r="T270" s="21"/>
    </row>
    <row r="271" spans="1:20" x14ac:dyDescent="0.25">
      <c r="A271" s="21"/>
      <c r="B271" s="21"/>
      <c r="C271" s="21"/>
      <c r="D271" s="21"/>
      <c r="E271" s="23"/>
      <c r="F271" s="23"/>
      <c r="I271" s="21"/>
      <c r="J271" s="23"/>
      <c r="K271" s="23"/>
      <c r="N271" s="21"/>
      <c r="O271" s="21"/>
      <c r="P271" s="56"/>
      <c r="Q271" s="21"/>
      <c r="R271" s="21"/>
      <c r="S271" s="21"/>
      <c r="T271" s="21"/>
    </row>
    <row r="272" spans="1:20" x14ac:dyDescent="0.25">
      <c r="A272" s="21"/>
      <c r="B272" s="21"/>
      <c r="C272" s="21"/>
      <c r="D272" s="21"/>
      <c r="E272" s="23"/>
      <c r="F272" s="23"/>
      <c r="I272" s="21"/>
      <c r="J272" s="23"/>
      <c r="K272" s="23"/>
      <c r="N272" s="21"/>
      <c r="O272" s="21"/>
      <c r="P272" s="56"/>
      <c r="Q272" s="21"/>
      <c r="R272" s="21"/>
      <c r="S272" s="21"/>
      <c r="T272" s="21"/>
    </row>
    <row r="273" spans="1:20" x14ac:dyDescent="0.25">
      <c r="A273" s="21"/>
      <c r="B273" s="21"/>
      <c r="C273" s="21"/>
      <c r="D273" s="21"/>
      <c r="E273" s="23"/>
      <c r="F273" s="23"/>
      <c r="I273" s="21"/>
      <c r="J273" s="23"/>
      <c r="K273" s="23"/>
      <c r="N273" s="21"/>
      <c r="O273" s="21"/>
      <c r="P273" s="56"/>
      <c r="Q273" s="21"/>
      <c r="R273" s="21"/>
      <c r="S273" s="21"/>
      <c r="T273" s="21"/>
    </row>
    <row r="274" spans="1:20" x14ac:dyDescent="0.25">
      <c r="A274" s="21"/>
      <c r="B274" s="21"/>
      <c r="C274" s="21"/>
      <c r="D274" s="21"/>
      <c r="E274" s="23"/>
      <c r="F274" s="23"/>
      <c r="I274" s="21"/>
      <c r="J274" s="23"/>
      <c r="K274" s="23"/>
      <c r="N274" s="21"/>
      <c r="O274" s="21"/>
      <c r="P274" s="56"/>
      <c r="Q274" s="21"/>
      <c r="R274" s="21"/>
      <c r="S274" s="21"/>
      <c r="T274" s="21"/>
    </row>
    <row r="275" spans="1:20" x14ac:dyDescent="0.25">
      <c r="A275" s="21"/>
      <c r="B275" s="21"/>
      <c r="C275" s="21"/>
      <c r="D275" s="21"/>
      <c r="E275" s="23"/>
      <c r="F275" s="23"/>
      <c r="I275" s="21"/>
      <c r="J275" s="23"/>
      <c r="K275" s="23"/>
      <c r="N275" s="21"/>
      <c r="O275" s="21"/>
      <c r="P275" s="56"/>
      <c r="Q275" s="21"/>
      <c r="R275" s="21"/>
      <c r="S275" s="21"/>
      <c r="T275" s="21"/>
    </row>
    <row r="276" spans="1:20" x14ac:dyDescent="0.25">
      <c r="A276" s="21"/>
      <c r="B276" s="21"/>
      <c r="C276" s="21"/>
      <c r="D276" s="21"/>
      <c r="E276" s="23"/>
      <c r="F276" s="23"/>
      <c r="I276" s="21"/>
      <c r="J276" s="23"/>
      <c r="K276" s="23"/>
      <c r="N276" s="21"/>
      <c r="O276" s="21"/>
      <c r="P276" s="56"/>
      <c r="Q276" s="21"/>
      <c r="R276" s="21"/>
      <c r="S276" s="21"/>
      <c r="T276" s="21"/>
    </row>
    <row r="277" spans="1:20" x14ac:dyDescent="0.25">
      <c r="A277" s="21"/>
      <c r="B277" s="21"/>
      <c r="C277" s="21"/>
      <c r="D277" s="21"/>
      <c r="E277" s="23"/>
      <c r="F277" s="23"/>
      <c r="I277" s="21"/>
      <c r="J277" s="23"/>
      <c r="K277" s="23"/>
      <c r="N277" s="21"/>
      <c r="O277" s="21"/>
      <c r="P277" s="56"/>
      <c r="Q277" s="21"/>
      <c r="R277" s="21"/>
      <c r="S277" s="21"/>
      <c r="T277" s="21"/>
    </row>
    <row r="278" spans="1:20" x14ac:dyDescent="0.25">
      <c r="A278" s="21"/>
      <c r="B278" s="21"/>
      <c r="C278" s="21"/>
      <c r="D278" s="21"/>
      <c r="E278" s="23"/>
      <c r="F278" s="23"/>
      <c r="I278" s="21"/>
      <c r="J278" s="23"/>
      <c r="K278" s="23"/>
      <c r="N278" s="21"/>
      <c r="O278" s="21"/>
      <c r="P278" s="56"/>
      <c r="Q278" s="21"/>
      <c r="R278" s="21"/>
      <c r="S278" s="21"/>
      <c r="T278" s="21"/>
    </row>
    <row r="279" spans="1:20" x14ac:dyDescent="0.25">
      <c r="A279" s="21"/>
      <c r="B279" s="21"/>
      <c r="C279" s="21"/>
      <c r="D279" s="21"/>
      <c r="E279" s="23"/>
      <c r="F279" s="23"/>
      <c r="I279" s="21"/>
      <c r="J279" s="23"/>
      <c r="K279" s="23"/>
      <c r="N279" s="21"/>
      <c r="O279" s="21"/>
      <c r="P279" s="56"/>
      <c r="Q279" s="21"/>
      <c r="R279" s="21"/>
      <c r="S279" s="21"/>
      <c r="T279" s="21"/>
    </row>
    <row r="280" spans="1:20" x14ac:dyDescent="0.25">
      <c r="A280" s="21"/>
      <c r="B280" s="21"/>
      <c r="C280" s="21"/>
      <c r="D280" s="21"/>
      <c r="E280" s="23"/>
      <c r="F280" s="23"/>
      <c r="I280" s="21"/>
      <c r="J280" s="23"/>
      <c r="K280" s="23"/>
      <c r="N280" s="21"/>
      <c r="O280" s="21"/>
      <c r="P280" s="56"/>
      <c r="Q280" s="21"/>
      <c r="R280" s="21"/>
      <c r="S280" s="21"/>
      <c r="T280" s="21"/>
    </row>
    <row r="281" spans="1:20" x14ac:dyDescent="0.25">
      <c r="A281" s="21"/>
      <c r="B281" s="21"/>
      <c r="C281" s="21"/>
      <c r="D281" s="21"/>
      <c r="E281" s="23"/>
      <c r="F281" s="23"/>
      <c r="I281" s="21"/>
      <c r="J281" s="23"/>
      <c r="K281" s="23"/>
      <c r="N281" s="21"/>
      <c r="O281" s="21"/>
      <c r="P281" s="56"/>
      <c r="Q281" s="21"/>
      <c r="R281" s="21"/>
      <c r="S281" s="21"/>
      <c r="T281" s="21"/>
    </row>
    <row r="282" spans="1:20" x14ac:dyDescent="0.25">
      <c r="A282" s="21"/>
      <c r="B282" s="21"/>
      <c r="C282" s="21"/>
      <c r="D282" s="21"/>
      <c r="E282" s="23"/>
      <c r="F282" s="23"/>
      <c r="I282" s="21"/>
      <c r="J282" s="23"/>
      <c r="K282" s="23"/>
      <c r="N282" s="21"/>
      <c r="O282" s="21"/>
      <c r="P282" s="56"/>
      <c r="Q282" s="21"/>
      <c r="R282" s="21"/>
      <c r="S282" s="21"/>
      <c r="T282" s="21"/>
    </row>
    <row r="283" spans="1:20" x14ac:dyDescent="0.25">
      <c r="A283" s="21"/>
      <c r="B283" s="21"/>
      <c r="C283" s="21"/>
      <c r="D283" s="21"/>
      <c r="E283" s="23"/>
      <c r="F283" s="23"/>
      <c r="I283" s="21"/>
      <c r="J283" s="23"/>
      <c r="K283" s="23"/>
      <c r="N283" s="21"/>
      <c r="O283" s="21"/>
      <c r="P283" s="56"/>
      <c r="Q283" s="21"/>
      <c r="R283" s="21"/>
      <c r="S283" s="21"/>
      <c r="T283" s="21"/>
    </row>
    <row r="284" spans="1:20" x14ac:dyDescent="0.25">
      <c r="A284" s="21"/>
      <c r="B284" s="21"/>
      <c r="C284" s="21"/>
      <c r="D284" s="21"/>
      <c r="E284" s="23"/>
      <c r="F284" s="23"/>
      <c r="I284" s="21"/>
      <c r="J284" s="23"/>
      <c r="K284" s="23"/>
      <c r="N284" s="21"/>
      <c r="O284" s="21"/>
      <c r="P284" s="56"/>
      <c r="Q284" s="21"/>
      <c r="R284" s="21"/>
      <c r="S284" s="21"/>
      <c r="T284" s="21"/>
    </row>
  </sheetData>
  <dataConsolidate/>
  <mergeCells count="35">
    <mergeCell ref="G14:H14"/>
    <mergeCell ref="L14:M14"/>
    <mergeCell ref="J12:P12"/>
    <mergeCell ref="A15:A17"/>
    <mergeCell ref="A1:T1"/>
    <mergeCell ref="A2:C5"/>
    <mergeCell ref="D2:P5"/>
    <mergeCell ref="Q2:T2"/>
    <mergeCell ref="Q3:T3"/>
    <mergeCell ref="Q4:T4"/>
    <mergeCell ref="Q5:T5"/>
    <mergeCell ref="A6:C6"/>
    <mergeCell ref="D6:P6"/>
    <mergeCell ref="Q6:T6"/>
    <mergeCell ref="A7:C7"/>
    <mergeCell ref="D7:P7"/>
    <mergeCell ref="C12:C14"/>
    <mergeCell ref="D12:D14"/>
    <mergeCell ref="E12:H12"/>
    <mergeCell ref="Q7:T7"/>
    <mergeCell ref="A12:A14"/>
    <mergeCell ref="B12:B14"/>
    <mergeCell ref="Q12:Q14"/>
    <mergeCell ref="R12:R14"/>
    <mergeCell ref="S12:S14"/>
    <mergeCell ref="D9:H9"/>
    <mergeCell ref="I9:T9"/>
    <mergeCell ref="A11:D11"/>
    <mergeCell ref="E11:P11"/>
    <mergeCell ref="R11:T11"/>
    <mergeCell ref="T12:T14"/>
    <mergeCell ref="E13:H13"/>
    <mergeCell ref="I13:I14"/>
    <mergeCell ref="J13:M13"/>
    <mergeCell ref="N13:P13"/>
  </mergeCells>
  <conditionalFormatting sqref="G15:G286">
    <cfRule type="cellIs" dxfId="299" priority="16" operator="equal">
      <formula>5</formula>
    </cfRule>
    <cfRule type="cellIs" dxfId="298" priority="17" operator="equal">
      <formula>10</formula>
    </cfRule>
    <cfRule type="cellIs" dxfId="297" priority="18" operator="equal">
      <formula>15</formula>
    </cfRule>
    <cfRule type="cellIs" dxfId="296" priority="20" operator="equal">
      <formula>20</formula>
    </cfRule>
    <cfRule type="cellIs" dxfId="295" priority="21" operator="equal">
      <formula>25</formula>
    </cfRule>
    <cfRule type="cellIs" dxfId="294" priority="22" operator="equal">
      <formula>40</formula>
    </cfRule>
    <cfRule type="cellIs" dxfId="293" priority="23" operator="equal">
      <formula>30</formula>
    </cfRule>
    <cfRule type="cellIs" dxfId="292" priority="25" operator="equal">
      <formula>50</formula>
    </cfRule>
    <cfRule type="cellIs" dxfId="291" priority="27" operator="equal">
      <formula>60</formula>
    </cfRule>
    <cfRule type="cellIs" dxfId="290" priority="28" operator="equal">
      <formula>80</formula>
    </cfRule>
    <cfRule type="cellIs" dxfId="289" priority="29" operator="equal">
      <formula>100</formula>
    </cfRule>
  </conditionalFormatting>
  <conditionalFormatting sqref="H15:H286">
    <cfRule type="cellIs" dxfId="288" priority="15" operator="equal">
      <formula>"Baja"</formula>
    </cfRule>
    <cfRule type="cellIs" dxfId="287" priority="19" operator="equal">
      <formula>"Moderada"</formula>
    </cfRule>
    <cfRule type="cellIs" dxfId="286" priority="24" operator="equal">
      <formula>"Alta"</formula>
    </cfRule>
    <cfRule type="cellIs" dxfId="285" priority="26" operator="equal">
      <formula>"Extrema"</formula>
    </cfRule>
  </conditionalFormatting>
  <conditionalFormatting sqref="L15:L284">
    <cfRule type="cellIs" dxfId="284" priority="4" operator="equal">
      <formula>100</formula>
    </cfRule>
    <cfRule type="cellIs" dxfId="283" priority="5" operator="equal">
      <formula>80</formula>
    </cfRule>
    <cfRule type="cellIs" dxfId="282" priority="6" operator="equal">
      <formula>60</formula>
    </cfRule>
    <cfRule type="cellIs" dxfId="281" priority="7" operator="equal">
      <formula>50</formula>
    </cfRule>
    <cfRule type="cellIs" dxfId="280" priority="8" operator="equal">
      <formula>40</formula>
    </cfRule>
    <cfRule type="cellIs" dxfId="279" priority="9" operator="equal">
      <formula>30</formula>
    </cfRule>
    <cfRule type="cellIs" dxfId="278" priority="10" operator="equal">
      <formula>25</formula>
    </cfRule>
    <cfRule type="cellIs" dxfId="277" priority="11" operator="equal">
      <formula>20</formula>
    </cfRule>
    <cfRule type="cellIs" dxfId="276" priority="12" operator="equal">
      <formula>15</formula>
    </cfRule>
    <cfRule type="cellIs" dxfId="275" priority="13" operator="equal">
      <formula>5</formula>
    </cfRule>
    <cfRule type="cellIs" dxfId="274" priority="14" operator="equal">
      <formula>10</formula>
    </cfRule>
  </conditionalFormatting>
  <conditionalFormatting sqref="M15:M284">
    <cfRule type="cellIs" dxfId="273" priority="1" operator="equal">
      <formula>"Alta"</formula>
    </cfRule>
    <cfRule type="cellIs" dxfId="272" priority="2" operator="equal">
      <formula>"Moderada"</formula>
    </cfRule>
    <cfRule type="cellIs" dxfId="271" priority="3" operator="equal">
      <formula>"Baja"</formula>
    </cfRule>
    <cfRule type="cellIs" dxfId="270" priority="30" operator="equal">
      <formula>"Extrema"</formula>
    </cfRule>
  </conditionalFormatting>
  <pageMargins left="0.59055118110236227" right="0.59055118110236227" top="0.39370078740157483" bottom="0.59055118110236227" header="0.31496062992125984" footer="0.31496062992125984"/>
  <pageSetup scale="52" fitToHeight="0" orientation="landscape" r:id="rId1"/>
  <drawing r:id="rId2"/>
  <legacyDrawing r:id="rId3"/>
  <oleObjects>
    <mc:AlternateContent xmlns:mc="http://schemas.openxmlformats.org/markup-compatibility/2006">
      <mc:Choice Requires="x14">
        <oleObject progId="PBrush" shapeId="12289" r:id="rId4">
          <objectPr defaultSize="0" autoPict="0" r:id="rId5">
            <anchor moveWithCells="1" sizeWithCells="1">
              <from>
                <xdr:col>0</xdr:col>
                <xdr:colOff>1181100</xdr:colOff>
                <xdr:row>1</xdr:row>
                <xdr:rowOff>38100</xdr:rowOff>
              </from>
              <to>
                <xdr:col>1</xdr:col>
                <xdr:colOff>1038225</xdr:colOff>
                <xdr:row>4</xdr:row>
                <xdr:rowOff>171450</xdr:rowOff>
              </to>
            </anchor>
          </objectPr>
        </oleObject>
      </mc:Choice>
      <mc:Fallback>
        <oleObject progId="PBrush" shapeId="12289"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F15:F17 K15:K499</xm:sqref>
        </x14:dataValidation>
        <x14:dataValidation type="list" allowBlank="1" showInputMessage="1" showErrorMessage="1">
          <x14:formula1>
            <xm:f>CONVENCIONES!$B$4:$B$9</xm:f>
          </x14:formula1>
          <xm:sqref>E15:E17</xm:sqref>
        </x14:dataValidation>
        <x14:dataValidation type="list" showInputMessage="1" showErrorMessage="1">
          <x14:formula1>
            <xm:f>CONVENCIONES!$B$4:$B$9</xm:f>
          </x14:formula1>
          <xm:sqref>J15:J531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01"/>
  <sheetViews>
    <sheetView zoomScaleNormal="100" zoomScalePageLayoutView="85" workbookViewId="0">
      <selection activeCell="J13" sqref="J13:M13"/>
    </sheetView>
  </sheetViews>
  <sheetFormatPr baseColWidth="10" defaultRowHeight="15" x14ac:dyDescent="0.25"/>
  <cols>
    <col min="1" max="1" width="20.140625" style="31" customWidth="1"/>
    <col min="2" max="2" width="26.140625" style="31" customWidth="1"/>
    <col min="3" max="4" width="15.7109375" style="31" customWidth="1"/>
    <col min="5" max="6" width="4.7109375" style="26" customWidth="1"/>
    <col min="7" max="7" width="5.28515625" style="26" customWidth="1"/>
    <col min="8" max="8" width="10.7109375" style="27" customWidth="1"/>
    <col min="9" max="9" width="20.5703125" style="31" customWidth="1"/>
    <col min="10" max="11" width="4.7109375" style="26" customWidth="1"/>
    <col min="12" max="12" width="5.7109375" style="26" customWidth="1"/>
    <col min="13" max="13" width="10.7109375" style="27" customWidth="1"/>
    <col min="14" max="14" width="5.7109375" style="31" customWidth="1"/>
    <col min="15" max="15" width="15.7109375" style="31" customWidth="1"/>
    <col min="16" max="16" width="13.85546875" style="31" customWidth="1"/>
    <col min="17" max="17" width="5.7109375" style="31" customWidth="1"/>
    <col min="18" max="18" width="15.7109375" style="31" customWidth="1"/>
    <col min="19" max="19" width="11.42578125" style="31"/>
    <col min="20" max="20" width="25.8554687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270.75" x14ac:dyDescent="0.25">
      <c r="A15" s="146" t="s">
        <v>506</v>
      </c>
      <c r="B15" s="59" t="s">
        <v>375</v>
      </c>
      <c r="C15" s="59" t="s">
        <v>373</v>
      </c>
      <c r="D15" s="59" t="s">
        <v>376</v>
      </c>
      <c r="E15" s="18">
        <v>3</v>
      </c>
      <c r="F15" s="19">
        <v>20</v>
      </c>
      <c r="G15" s="24">
        <f>IF(E15*F15&gt;0,E15*F15,"")</f>
        <v>60</v>
      </c>
      <c r="H15" s="25" t="str">
        <f>IF(G15=0,"",IF(G15&lt;=10,"Baja",IF(G15&lt;=25,"Moderada",IF(G15&lt;=50,"Alta",IF(G15&lt;=100,"Extrema","")))))</f>
        <v>Extrema</v>
      </c>
      <c r="I15" s="80" t="s">
        <v>377</v>
      </c>
      <c r="J15" s="18">
        <v>1</v>
      </c>
      <c r="K15" s="19">
        <v>20</v>
      </c>
      <c r="L15" s="24">
        <f>IF(J15*K15&gt;0,J15*K15,"")</f>
        <v>20</v>
      </c>
      <c r="M15" s="25" t="str">
        <f>IF(L15=0,"",IF(L15&lt;=10,"Baja",IF(L15&lt;=25,"Moderada",IF(L15&lt;=50,"Alta",IF(L15&lt;=100,"Extrema","")))))</f>
        <v>Moderada</v>
      </c>
      <c r="N15" s="95" t="s">
        <v>214</v>
      </c>
      <c r="O15" s="59" t="s">
        <v>588</v>
      </c>
      <c r="P15" s="59" t="s">
        <v>379</v>
      </c>
      <c r="Q15" s="17"/>
      <c r="R15" s="17"/>
      <c r="S15" s="17"/>
      <c r="T15" s="59" t="s">
        <v>378</v>
      </c>
    </row>
    <row r="16" spans="1:61" ht="199.5" x14ac:dyDescent="0.25">
      <c r="A16" s="148"/>
      <c r="B16" s="59" t="s">
        <v>383</v>
      </c>
      <c r="C16" s="59" t="s">
        <v>587</v>
      </c>
      <c r="D16" s="59" t="s">
        <v>376</v>
      </c>
      <c r="E16" s="18">
        <v>3</v>
      </c>
      <c r="F16" s="19">
        <v>20</v>
      </c>
      <c r="G16" s="24">
        <f t="shared" ref="G16" si="0">IF(E16*F16&gt;0,E16*F16,"")</f>
        <v>60</v>
      </c>
      <c r="H16" s="25" t="str">
        <f t="shared" ref="H16" si="1">IF(G16=0,"",IF(G16&lt;=10,"Baja",IF(G16&lt;=25,"Moderada",IF(G16&lt;=50,"Alta",IF(G16&lt;=100,"Extrema","")))))</f>
        <v>Extrema</v>
      </c>
      <c r="I16" s="80" t="s">
        <v>382</v>
      </c>
      <c r="J16" s="18">
        <v>1</v>
      </c>
      <c r="K16" s="18">
        <v>20</v>
      </c>
      <c r="L16" s="24">
        <f t="shared" ref="L16" si="2">IF(J16*K16&gt;0,J16*K16,"")</f>
        <v>20</v>
      </c>
      <c r="M16" s="25" t="str">
        <f t="shared" ref="M16" si="3">IF(L16=0,"",IF(L16&lt;=10,"Baja",IF(L16&lt;=25,"Moderada",IF(L16&lt;=50,"Alta",IF(L16&lt;=100,"Extrema","")))))</f>
        <v>Moderada</v>
      </c>
      <c r="N16" s="95" t="s">
        <v>304</v>
      </c>
      <c r="O16" s="59" t="s">
        <v>381</v>
      </c>
      <c r="P16" s="59" t="s">
        <v>380</v>
      </c>
      <c r="Q16" s="17"/>
      <c r="R16" s="17"/>
      <c r="S16" s="17"/>
      <c r="T16" s="59" t="s">
        <v>374</v>
      </c>
    </row>
    <row r="17" spans="1:20" x14ac:dyDescent="0.25">
      <c r="A17" s="21"/>
      <c r="B17" s="21"/>
      <c r="C17" s="21"/>
      <c r="D17" s="21"/>
      <c r="E17" s="23"/>
      <c r="F17" s="23"/>
      <c r="I17" s="21"/>
      <c r="J17" s="23"/>
      <c r="K17" s="23"/>
      <c r="N17" s="21"/>
      <c r="O17" s="21"/>
      <c r="P17" s="21"/>
      <c r="Q17" s="21"/>
      <c r="R17" s="21"/>
      <c r="S17" s="21"/>
      <c r="T17" s="21"/>
    </row>
    <row r="18" spans="1:20" x14ac:dyDescent="0.25">
      <c r="A18" s="21"/>
      <c r="B18" s="21"/>
      <c r="C18" s="21"/>
      <c r="D18" s="21"/>
      <c r="E18" s="23"/>
      <c r="F18" s="23"/>
      <c r="I18" s="21"/>
      <c r="J18" s="23"/>
      <c r="K18" s="23"/>
      <c r="N18" s="21"/>
      <c r="O18" s="21"/>
      <c r="P18" s="21"/>
      <c r="Q18" s="21"/>
      <c r="R18" s="21"/>
      <c r="S18" s="21"/>
      <c r="T18" s="21"/>
    </row>
    <row r="19" spans="1:20" x14ac:dyDescent="0.25">
      <c r="A19" s="21"/>
      <c r="B19" s="21"/>
      <c r="C19" s="21"/>
      <c r="D19" s="21"/>
      <c r="E19" s="23"/>
      <c r="F19" s="23"/>
      <c r="I19" s="21"/>
      <c r="J19" s="23"/>
      <c r="K19" s="23"/>
      <c r="N19" s="21"/>
      <c r="O19" s="21"/>
      <c r="P19" s="21"/>
      <c r="Q19" s="21"/>
      <c r="R19" s="21"/>
      <c r="S19" s="21"/>
      <c r="T19" s="21"/>
    </row>
    <row r="20" spans="1:20" x14ac:dyDescent="0.25">
      <c r="A20" s="21"/>
      <c r="B20" s="21"/>
      <c r="C20" s="21"/>
      <c r="D20" s="21"/>
      <c r="E20" s="23"/>
      <c r="F20" s="23"/>
      <c r="I20" s="21"/>
      <c r="J20" s="23"/>
      <c r="K20" s="23"/>
      <c r="N20" s="21"/>
      <c r="O20" s="21"/>
      <c r="P20" s="21"/>
      <c r="Q20" s="21"/>
      <c r="R20" s="21"/>
      <c r="S20" s="21"/>
      <c r="T20" s="21"/>
    </row>
    <row r="21" spans="1:20" x14ac:dyDescent="0.25">
      <c r="A21" s="21"/>
      <c r="B21" s="21"/>
      <c r="C21" s="21"/>
      <c r="D21" s="21"/>
      <c r="E21" s="23"/>
      <c r="F21" s="23"/>
      <c r="I21" s="21"/>
      <c r="J21" s="23"/>
      <c r="K21" s="23"/>
      <c r="N21" s="21"/>
      <c r="O21" s="21"/>
      <c r="P21" s="21"/>
      <c r="Q21" s="21"/>
      <c r="R21" s="21"/>
      <c r="S21" s="21"/>
      <c r="T21" s="21"/>
    </row>
    <row r="22" spans="1:20" x14ac:dyDescent="0.25">
      <c r="A22" s="21"/>
      <c r="B22" s="21"/>
      <c r="C22" s="21"/>
      <c r="D22" s="21"/>
      <c r="E22" s="23"/>
      <c r="F22" s="23"/>
      <c r="I22" s="21"/>
      <c r="J22" s="23"/>
      <c r="K22" s="23"/>
      <c r="N22" s="21"/>
      <c r="O22" s="21"/>
      <c r="P22" s="21"/>
      <c r="Q22" s="21"/>
      <c r="R22" s="21"/>
      <c r="S22" s="21"/>
      <c r="T22" s="21"/>
    </row>
    <row r="23" spans="1:20" x14ac:dyDescent="0.25">
      <c r="A23" s="21"/>
      <c r="B23" s="21"/>
      <c r="C23" s="21"/>
      <c r="D23" s="21"/>
      <c r="E23" s="23"/>
      <c r="F23" s="23"/>
      <c r="I23" s="21"/>
      <c r="J23" s="23"/>
      <c r="K23" s="23"/>
      <c r="N23" s="21"/>
      <c r="O23" s="21"/>
      <c r="P23" s="21"/>
      <c r="Q23" s="21"/>
      <c r="R23" s="21"/>
      <c r="S23" s="21"/>
      <c r="T23" s="21"/>
    </row>
    <row r="24" spans="1:20" x14ac:dyDescent="0.25">
      <c r="A24" s="21"/>
      <c r="B24" s="21"/>
      <c r="C24" s="21"/>
      <c r="D24" s="21"/>
      <c r="E24" s="23"/>
      <c r="F24" s="23"/>
      <c r="I24" s="21"/>
      <c r="J24" s="23"/>
      <c r="K24" s="23"/>
      <c r="N24" s="21"/>
      <c r="O24" s="21"/>
      <c r="P24" s="21"/>
      <c r="Q24" s="21"/>
      <c r="R24" s="21"/>
      <c r="S24" s="21"/>
      <c r="T24" s="21"/>
    </row>
    <row r="25" spans="1:20" x14ac:dyDescent="0.25">
      <c r="A25" s="21"/>
      <c r="B25" s="21"/>
      <c r="C25" s="21"/>
      <c r="D25" s="21"/>
      <c r="E25" s="23"/>
      <c r="F25" s="23"/>
      <c r="I25" s="21"/>
      <c r="J25" s="23"/>
      <c r="K25" s="23"/>
      <c r="N25" s="21"/>
      <c r="O25" s="21"/>
      <c r="P25" s="21"/>
      <c r="Q25" s="21"/>
      <c r="R25" s="21"/>
      <c r="S25" s="21"/>
      <c r="T25" s="21"/>
    </row>
    <row r="26" spans="1:20" x14ac:dyDescent="0.25">
      <c r="A26" s="21"/>
      <c r="B26" s="21"/>
      <c r="C26" s="21"/>
      <c r="D26" s="21"/>
      <c r="E26" s="23"/>
      <c r="F26" s="23"/>
      <c r="I26" s="21"/>
      <c r="J26" s="23"/>
      <c r="K26" s="23"/>
      <c r="N26" s="21"/>
      <c r="O26" s="21"/>
      <c r="P26" s="21"/>
      <c r="Q26" s="21"/>
      <c r="R26" s="21"/>
      <c r="S26" s="21"/>
      <c r="T26" s="21"/>
    </row>
    <row r="27" spans="1:20" x14ac:dyDescent="0.25">
      <c r="A27" s="21"/>
      <c r="B27" s="21"/>
      <c r="C27" s="21"/>
      <c r="D27" s="21"/>
      <c r="E27" s="23"/>
      <c r="F27" s="23"/>
      <c r="I27" s="21"/>
      <c r="J27" s="23"/>
      <c r="K27" s="23"/>
      <c r="N27" s="21"/>
      <c r="O27" s="21"/>
      <c r="P27" s="21"/>
      <c r="Q27" s="21"/>
      <c r="R27" s="21"/>
      <c r="S27" s="21"/>
      <c r="T27" s="21"/>
    </row>
    <row r="28" spans="1:20" x14ac:dyDescent="0.25">
      <c r="A28" s="21"/>
      <c r="B28" s="21"/>
      <c r="C28" s="21"/>
      <c r="D28" s="21"/>
      <c r="E28" s="23"/>
      <c r="F28" s="23"/>
      <c r="I28" s="21"/>
      <c r="J28" s="23"/>
      <c r="K28" s="23"/>
      <c r="N28" s="21"/>
      <c r="O28" s="21"/>
      <c r="P28" s="21"/>
      <c r="Q28" s="21"/>
      <c r="R28" s="21"/>
      <c r="S28" s="21"/>
      <c r="T28" s="21"/>
    </row>
    <row r="29" spans="1:20" x14ac:dyDescent="0.25">
      <c r="A29" s="21"/>
      <c r="B29" s="21"/>
      <c r="C29" s="21"/>
      <c r="D29" s="21"/>
      <c r="E29" s="23"/>
      <c r="F29" s="23"/>
      <c r="I29" s="21"/>
      <c r="J29" s="23"/>
      <c r="K29" s="23"/>
      <c r="N29" s="21"/>
      <c r="O29" s="21"/>
      <c r="P29" s="21"/>
      <c r="Q29" s="21"/>
      <c r="R29" s="21"/>
      <c r="S29" s="21"/>
      <c r="T29" s="21"/>
    </row>
    <row r="30" spans="1:20" x14ac:dyDescent="0.25">
      <c r="A30" s="21"/>
      <c r="B30" s="21"/>
      <c r="C30" s="21"/>
      <c r="D30" s="21"/>
      <c r="E30" s="23"/>
      <c r="F30" s="23"/>
      <c r="I30" s="21"/>
      <c r="J30" s="23"/>
      <c r="K30" s="23"/>
      <c r="N30" s="21"/>
      <c r="O30" s="21"/>
      <c r="P30" s="21"/>
      <c r="Q30" s="21"/>
      <c r="R30" s="21"/>
      <c r="S30" s="21"/>
      <c r="T30" s="21"/>
    </row>
    <row r="31" spans="1:20" x14ac:dyDescent="0.25">
      <c r="A31" s="21"/>
      <c r="B31" s="21"/>
      <c r="C31" s="21"/>
      <c r="D31" s="21"/>
      <c r="E31" s="23"/>
      <c r="F31" s="23"/>
      <c r="I31" s="21"/>
      <c r="J31" s="23"/>
      <c r="K31" s="23"/>
      <c r="N31" s="21"/>
      <c r="O31" s="21"/>
      <c r="P31" s="21"/>
      <c r="Q31" s="21"/>
      <c r="R31" s="21"/>
      <c r="S31" s="21"/>
      <c r="T31" s="21"/>
    </row>
    <row r="32" spans="1:20"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sheetData>
  <dataConsolidate/>
  <mergeCells count="35">
    <mergeCell ref="A15:A16"/>
    <mergeCell ref="T12:T14"/>
    <mergeCell ref="E13:H13"/>
    <mergeCell ref="I13:I14"/>
    <mergeCell ref="J13:M13"/>
    <mergeCell ref="N13:P13"/>
    <mergeCell ref="G14:H14"/>
    <mergeCell ref="L14:M14"/>
    <mergeCell ref="J12:P12"/>
    <mergeCell ref="Q12:Q14"/>
    <mergeCell ref="R12:R14"/>
    <mergeCell ref="S12:S14"/>
    <mergeCell ref="A12:A14"/>
    <mergeCell ref="B12:B14"/>
    <mergeCell ref="C12:C14"/>
    <mergeCell ref="D12:D14"/>
    <mergeCell ref="E12:H12"/>
    <mergeCell ref="A6:C6"/>
    <mergeCell ref="D6:P6"/>
    <mergeCell ref="Q6:T6"/>
    <mergeCell ref="A7:C7"/>
    <mergeCell ref="D7:P7"/>
    <mergeCell ref="Q7:T7"/>
    <mergeCell ref="D9:H9"/>
    <mergeCell ref="I9:T9"/>
    <mergeCell ref="A11:D11"/>
    <mergeCell ref="E11:P11"/>
    <mergeCell ref="R11:T11"/>
    <mergeCell ref="A1:T1"/>
    <mergeCell ref="A2:C5"/>
    <mergeCell ref="D2:P5"/>
    <mergeCell ref="Q2:T2"/>
    <mergeCell ref="Q3:T3"/>
    <mergeCell ref="Q4:T4"/>
    <mergeCell ref="Q5:T5"/>
  </mergeCells>
  <conditionalFormatting sqref="G15:G203">
    <cfRule type="cellIs" dxfId="269" priority="16" operator="equal">
      <formula>5</formula>
    </cfRule>
    <cfRule type="cellIs" dxfId="268" priority="17" operator="equal">
      <formula>10</formula>
    </cfRule>
    <cfRule type="cellIs" dxfId="267" priority="18" operator="equal">
      <formula>15</formula>
    </cfRule>
    <cfRule type="cellIs" dxfId="266" priority="20" operator="equal">
      <formula>20</formula>
    </cfRule>
    <cfRule type="cellIs" dxfId="265" priority="21" operator="equal">
      <formula>25</formula>
    </cfRule>
    <cfRule type="cellIs" dxfId="264" priority="22" operator="equal">
      <formula>40</formula>
    </cfRule>
    <cfRule type="cellIs" dxfId="263" priority="23" operator="equal">
      <formula>30</formula>
    </cfRule>
    <cfRule type="cellIs" dxfId="262" priority="25" operator="equal">
      <formula>50</formula>
    </cfRule>
    <cfRule type="cellIs" dxfId="261" priority="27" operator="equal">
      <formula>60</formula>
    </cfRule>
    <cfRule type="cellIs" dxfId="260" priority="28" operator="equal">
      <formula>80</formula>
    </cfRule>
    <cfRule type="cellIs" dxfId="259" priority="29" operator="equal">
      <formula>100</formula>
    </cfRule>
  </conditionalFormatting>
  <conditionalFormatting sqref="H15:H203">
    <cfRule type="cellIs" dxfId="258" priority="15" operator="equal">
      <formula>"Baja"</formula>
    </cfRule>
    <cfRule type="cellIs" dxfId="257" priority="19" operator="equal">
      <formula>"Moderada"</formula>
    </cfRule>
    <cfRule type="cellIs" dxfId="256" priority="24" operator="equal">
      <formula>"Alta"</formula>
    </cfRule>
    <cfRule type="cellIs" dxfId="255" priority="26" operator="equal">
      <formula>"Extrema"</formula>
    </cfRule>
  </conditionalFormatting>
  <conditionalFormatting sqref="L15:L201">
    <cfRule type="cellIs" dxfId="254" priority="4" operator="equal">
      <formula>100</formula>
    </cfRule>
    <cfRule type="cellIs" dxfId="253" priority="5" operator="equal">
      <formula>80</formula>
    </cfRule>
    <cfRule type="cellIs" dxfId="252" priority="6" operator="equal">
      <formula>60</formula>
    </cfRule>
    <cfRule type="cellIs" dxfId="251" priority="7" operator="equal">
      <formula>50</formula>
    </cfRule>
    <cfRule type="cellIs" dxfId="250" priority="8" operator="equal">
      <formula>40</formula>
    </cfRule>
    <cfRule type="cellIs" dxfId="249" priority="9" operator="equal">
      <formula>30</formula>
    </cfRule>
    <cfRule type="cellIs" dxfId="248" priority="10" operator="equal">
      <formula>25</formula>
    </cfRule>
    <cfRule type="cellIs" dxfId="247" priority="11" operator="equal">
      <formula>20</formula>
    </cfRule>
    <cfRule type="cellIs" dxfId="246" priority="12" operator="equal">
      <formula>15</formula>
    </cfRule>
    <cfRule type="cellIs" dxfId="245" priority="13" operator="equal">
      <formula>5</formula>
    </cfRule>
    <cfRule type="cellIs" dxfId="244" priority="14" operator="equal">
      <formula>10</formula>
    </cfRule>
  </conditionalFormatting>
  <conditionalFormatting sqref="M15:M201">
    <cfRule type="cellIs" dxfId="243" priority="1" operator="equal">
      <formula>"Alta"</formula>
    </cfRule>
    <cfRule type="cellIs" dxfId="242" priority="2" operator="equal">
      <formula>"Moderada"</formula>
    </cfRule>
    <cfRule type="cellIs" dxfId="241" priority="3" operator="equal">
      <formula>"Baja"</formula>
    </cfRule>
    <cfRule type="cellIs" dxfId="240" priority="30" operator="equal">
      <formula>"Extrema"</formula>
    </cfRule>
  </conditionalFormatting>
  <pageMargins left="0.59055118110236227" right="0.59055118110236227" top="0.39370078740157483" bottom="0.59055118110236227" header="0.31496062992125984" footer="0.31496062992125984"/>
  <pageSetup scale="51" fitToHeight="0" orientation="landscape" r:id="rId1"/>
  <drawing r:id="rId2"/>
  <legacyDrawing r:id="rId3"/>
  <oleObjects>
    <mc:AlternateContent xmlns:mc="http://schemas.openxmlformats.org/markup-compatibility/2006">
      <mc:Choice Requires="x14">
        <oleObject progId="PBrush" shapeId="16385" r:id="rId4">
          <objectPr defaultSize="0" autoPict="0" r:id="rId5">
            <anchor moveWithCells="1" sizeWithCells="1">
              <from>
                <xdr:col>1</xdr:col>
                <xdr:colOff>28575</xdr:colOff>
                <xdr:row>1</xdr:row>
                <xdr:rowOff>47625</xdr:rowOff>
              </from>
              <to>
                <xdr:col>1</xdr:col>
                <xdr:colOff>1057275</xdr:colOff>
                <xdr:row>4</xdr:row>
                <xdr:rowOff>171450</xdr:rowOff>
              </to>
            </anchor>
          </objectPr>
        </oleObject>
      </mc:Choice>
      <mc:Fallback>
        <oleObject progId="PBrush" shapeId="16385"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F15:F16 K15:K416</xm:sqref>
        </x14:dataValidation>
        <x14:dataValidation type="list" allowBlank="1" showInputMessage="1" showErrorMessage="1">
          <x14:formula1>
            <xm:f>CONVENCIONES!$B$4:$B$9</xm:f>
          </x14:formula1>
          <xm:sqref>E15:E16</xm:sqref>
        </x14:dataValidation>
        <x14:dataValidation type="list" showInputMessage="1" showErrorMessage="1">
          <x14:formula1>
            <xm:f>CONVENCIONES!$B$4:$B$9</xm:f>
          </x14:formula1>
          <xm:sqref>J15:J448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85"/>
  <sheetViews>
    <sheetView zoomScaleNormal="100" zoomScalePageLayoutView="85" workbookViewId="0">
      <selection activeCell="A2" sqref="A2:C5"/>
    </sheetView>
  </sheetViews>
  <sheetFormatPr baseColWidth="10" defaultRowHeight="15" x14ac:dyDescent="0.25"/>
  <cols>
    <col min="1" max="1" width="18.7109375" style="31" customWidth="1"/>
    <col min="2" max="2" width="22" style="31" customWidth="1"/>
    <col min="3" max="3" width="19.28515625" style="31" customWidth="1"/>
    <col min="4" max="4" width="15.7109375" style="31" customWidth="1"/>
    <col min="5" max="6" width="4.7109375" style="26" customWidth="1"/>
    <col min="7" max="7" width="5.28515625" style="26" customWidth="1"/>
    <col min="8" max="8" width="10.7109375" style="27" customWidth="1"/>
    <col min="9" max="9" width="21.42578125" style="31" customWidth="1"/>
    <col min="10" max="11" width="4.7109375" style="26" customWidth="1"/>
    <col min="12" max="12" width="5.7109375" style="26" customWidth="1"/>
    <col min="13" max="13" width="10.7109375" style="27" customWidth="1"/>
    <col min="14" max="14" width="5.7109375" style="31" customWidth="1"/>
    <col min="15" max="15" width="20" style="31" customWidth="1"/>
    <col min="16" max="16" width="14.140625" style="31" customWidth="1"/>
    <col min="17" max="17" width="5.7109375" style="31" customWidth="1"/>
    <col min="18" max="18" width="15.7109375" style="31" customWidth="1"/>
    <col min="19" max="19" width="11.42578125" style="31"/>
    <col min="20" max="20" width="20"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285" x14ac:dyDescent="0.25">
      <c r="A15" s="146" t="s">
        <v>507</v>
      </c>
      <c r="B15" s="59" t="s">
        <v>384</v>
      </c>
      <c r="C15" s="59" t="s">
        <v>385</v>
      </c>
      <c r="D15" s="59" t="s">
        <v>386</v>
      </c>
      <c r="E15" s="18">
        <v>2</v>
      </c>
      <c r="F15" s="19">
        <v>20</v>
      </c>
      <c r="G15" s="24">
        <f>IF(E15*F15&gt;0,E15*F15,"")</f>
        <v>40</v>
      </c>
      <c r="H15" s="25" t="str">
        <f>IF(G15=0,"",IF(G15&lt;=10,"Baja",IF(G15&lt;=25,"Moderada",IF(G15&lt;=50,"Alta",IF(G15&lt;=100,"Extrema","")))))</f>
        <v>Alta</v>
      </c>
      <c r="I15" s="80" t="s">
        <v>418</v>
      </c>
      <c r="J15" s="18">
        <v>1</v>
      </c>
      <c r="K15" s="19">
        <v>20</v>
      </c>
      <c r="L15" s="24">
        <f>IF(J15*K15&gt;0,J15*K15,"")</f>
        <v>20</v>
      </c>
      <c r="M15" s="25" t="str">
        <f>IF(L15=0,"",IF(L15&lt;=10,"Baja",IF(L15&lt;=25,"Moderada",IF(L15&lt;=50,"Alta",IF(L15&lt;=100,"Extrema","")))))</f>
        <v>Moderada</v>
      </c>
      <c r="N15" s="97" t="s">
        <v>304</v>
      </c>
      <c r="O15" s="59" t="s">
        <v>415</v>
      </c>
      <c r="P15" s="59" t="s">
        <v>416</v>
      </c>
      <c r="Q15" s="17"/>
      <c r="R15" s="18"/>
      <c r="S15" s="17"/>
      <c r="T15" s="59" t="s">
        <v>417</v>
      </c>
    </row>
    <row r="16" spans="1:61" ht="171" x14ac:dyDescent="0.25">
      <c r="A16" s="148"/>
      <c r="B16" s="59" t="s">
        <v>410</v>
      </c>
      <c r="C16" s="59" t="s">
        <v>411</v>
      </c>
      <c r="D16" s="59" t="s">
        <v>589</v>
      </c>
      <c r="E16" s="18">
        <v>2</v>
      </c>
      <c r="F16" s="19">
        <v>20</v>
      </c>
      <c r="G16" s="24">
        <f t="shared" ref="G16" si="0">IF(E16*F16&gt;0,E16*F16,"")</f>
        <v>40</v>
      </c>
      <c r="H16" s="25" t="str">
        <f t="shared" ref="H16" si="1">IF(G16=0,"",IF(G16&lt;=10,"Baja",IF(G16&lt;=25,"Moderada",IF(G16&lt;=50,"Alta",IF(G16&lt;=100,"Extrema","")))))</f>
        <v>Alta</v>
      </c>
      <c r="I16" s="59" t="s">
        <v>419</v>
      </c>
      <c r="J16" s="18">
        <v>1</v>
      </c>
      <c r="K16" s="18">
        <v>20</v>
      </c>
      <c r="L16" s="24">
        <f t="shared" ref="L16" si="2">IF(J16*K16&gt;0,J16*K16,"")</f>
        <v>20</v>
      </c>
      <c r="M16" s="25" t="str">
        <f t="shared" ref="M16" si="3">IF(L16=0,"",IF(L16&lt;=10,"Baja",IF(L16&lt;=25,"Moderada",IF(L16&lt;=50,"Alta",IF(L16&lt;=100,"Extrema","")))))</f>
        <v>Moderada</v>
      </c>
      <c r="N16" s="95" t="s">
        <v>412</v>
      </c>
      <c r="O16" s="59" t="s">
        <v>393</v>
      </c>
      <c r="P16" s="59" t="s">
        <v>413</v>
      </c>
      <c r="Q16" s="17"/>
      <c r="R16" s="17"/>
      <c r="S16" s="17"/>
      <c r="T16" s="59" t="s">
        <v>414</v>
      </c>
    </row>
    <row r="17" spans="1:20" ht="99.95" customHeight="1" x14ac:dyDescent="0.25">
      <c r="A17" s="21"/>
      <c r="B17" s="21"/>
      <c r="C17" s="21"/>
      <c r="D17" s="21"/>
      <c r="E17" s="23"/>
      <c r="F17" s="23"/>
      <c r="I17" s="21"/>
      <c r="J17" s="23"/>
      <c r="K17" s="23"/>
      <c r="N17" s="21"/>
      <c r="O17" s="21"/>
      <c r="P17" s="21"/>
      <c r="Q17" s="21"/>
      <c r="R17" s="21"/>
      <c r="S17" s="21"/>
      <c r="T17" s="21"/>
    </row>
    <row r="18" spans="1:20" ht="99.95" customHeight="1" x14ac:dyDescent="0.25">
      <c r="A18" s="21"/>
      <c r="B18" s="21"/>
      <c r="C18" s="21"/>
      <c r="D18" s="21"/>
      <c r="E18" s="23"/>
      <c r="F18" s="23"/>
      <c r="I18" s="21"/>
      <c r="J18" s="23"/>
      <c r="K18" s="23"/>
      <c r="N18" s="21"/>
      <c r="O18" s="21"/>
      <c r="P18" s="21"/>
      <c r="Q18" s="21"/>
      <c r="R18" s="21"/>
      <c r="S18" s="21"/>
      <c r="T18" s="21"/>
    </row>
    <row r="19" spans="1:20" ht="99.95" customHeight="1" x14ac:dyDescent="0.25">
      <c r="A19" s="21"/>
      <c r="B19" s="21"/>
      <c r="C19" s="21"/>
      <c r="D19" s="21"/>
      <c r="E19" s="23"/>
      <c r="F19" s="23"/>
      <c r="I19" s="21"/>
      <c r="J19" s="23"/>
      <c r="K19" s="23"/>
      <c r="N19" s="21"/>
      <c r="O19" s="21"/>
      <c r="P19" s="21"/>
      <c r="Q19" s="21"/>
      <c r="R19" s="21"/>
      <c r="S19" s="21"/>
      <c r="T19" s="21"/>
    </row>
    <row r="20" spans="1:20" ht="99.95" customHeight="1" x14ac:dyDescent="0.25">
      <c r="A20" s="21"/>
      <c r="B20" s="21"/>
      <c r="C20" s="21"/>
      <c r="D20" s="21"/>
      <c r="E20" s="23"/>
      <c r="F20" s="23"/>
      <c r="I20" s="21"/>
      <c r="J20" s="23"/>
      <c r="K20" s="23"/>
      <c r="N20" s="21"/>
      <c r="O20" s="21"/>
      <c r="P20" s="21"/>
      <c r="Q20" s="21"/>
      <c r="R20" s="21"/>
      <c r="S20" s="21"/>
      <c r="T20" s="21"/>
    </row>
    <row r="21" spans="1:20" ht="99.95" customHeight="1" x14ac:dyDescent="0.25">
      <c r="A21" s="21"/>
      <c r="B21" s="21"/>
      <c r="C21" s="21"/>
      <c r="D21" s="21"/>
      <c r="E21" s="23"/>
      <c r="F21" s="23"/>
      <c r="I21" s="21"/>
      <c r="J21" s="23"/>
      <c r="K21" s="23"/>
      <c r="N21" s="21"/>
      <c r="O21" s="21"/>
      <c r="P21" s="21"/>
      <c r="Q21" s="21"/>
      <c r="R21" s="21"/>
      <c r="S21" s="21"/>
      <c r="T21" s="21"/>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x14ac:dyDescent="0.25">
      <c r="A27" s="21"/>
      <c r="B27" s="21"/>
      <c r="C27" s="21"/>
      <c r="D27" s="21"/>
      <c r="E27" s="23"/>
      <c r="F27" s="23"/>
      <c r="I27" s="21"/>
      <c r="J27" s="23"/>
      <c r="K27" s="23"/>
      <c r="N27" s="21"/>
      <c r="O27" s="21"/>
      <c r="P27" s="21"/>
      <c r="Q27" s="21"/>
      <c r="R27" s="21"/>
      <c r="S27" s="21"/>
      <c r="T27" s="21"/>
    </row>
    <row r="28" spans="1:20" x14ac:dyDescent="0.25">
      <c r="A28" s="21"/>
      <c r="B28" s="21"/>
      <c r="C28" s="21"/>
      <c r="D28" s="21"/>
      <c r="E28" s="23"/>
      <c r="F28" s="23"/>
      <c r="I28" s="21"/>
      <c r="J28" s="23"/>
      <c r="K28" s="23"/>
      <c r="N28" s="21"/>
      <c r="O28" s="21"/>
      <c r="P28" s="21"/>
      <c r="Q28" s="21"/>
      <c r="R28" s="21"/>
      <c r="S28" s="21"/>
      <c r="T28" s="21"/>
    </row>
    <row r="29" spans="1:20" x14ac:dyDescent="0.25">
      <c r="A29" s="21"/>
      <c r="B29" s="21"/>
      <c r="C29" s="21"/>
      <c r="D29" s="21"/>
      <c r="E29" s="23"/>
      <c r="F29" s="23"/>
      <c r="I29" s="21"/>
      <c r="J29" s="23"/>
      <c r="K29" s="23"/>
      <c r="N29" s="21"/>
      <c r="O29" s="21"/>
      <c r="P29" s="21"/>
      <c r="Q29" s="21"/>
      <c r="R29" s="21"/>
      <c r="S29" s="21"/>
      <c r="T29" s="21"/>
    </row>
    <row r="30" spans="1:20" x14ac:dyDescent="0.25">
      <c r="A30" s="21"/>
      <c r="B30" s="21"/>
      <c r="C30" s="21"/>
      <c r="D30" s="21"/>
      <c r="E30" s="23"/>
      <c r="F30" s="23"/>
      <c r="I30" s="21"/>
      <c r="J30" s="23"/>
      <c r="K30" s="23"/>
      <c r="N30" s="21"/>
      <c r="O30" s="21"/>
      <c r="P30" s="21"/>
      <c r="Q30" s="21"/>
      <c r="R30" s="21"/>
      <c r="S30" s="21"/>
      <c r="T30" s="21"/>
    </row>
    <row r="31" spans="1:20" x14ac:dyDescent="0.25">
      <c r="A31" s="21"/>
      <c r="B31" s="21"/>
      <c r="C31" s="21"/>
      <c r="D31" s="21"/>
      <c r="E31" s="23"/>
      <c r="F31" s="23"/>
      <c r="I31" s="21"/>
      <c r="J31" s="23"/>
      <c r="K31" s="23"/>
      <c r="N31" s="21"/>
      <c r="O31" s="21"/>
      <c r="P31" s="21"/>
      <c r="Q31" s="21"/>
      <c r="R31" s="21"/>
      <c r="S31" s="21"/>
      <c r="T31" s="21"/>
    </row>
    <row r="32" spans="1:20"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sheetData>
  <dataConsolidate/>
  <mergeCells count="35">
    <mergeCell ref="G14:H14"/>
    <mergeCell ref="L14:M14"/>
    <mergeCell ref="J12:P12"/>
    <mergeCell ref="A15:A16"/>
    <mergeCell ref="A1:T1"/>
    <mergeCell ref="A2:C5"/>
    <mergeCell ref="D2:P5"/>
    <mergeCell ref="Q2:T2"/>
    <mergeCell ref="Q3:T3"/>
    <mergeCell ref="Q4:T4"/>
    <mergeCell ref="Q5:T5"/>
    <mergeCell ref="A6:C6"/>
    <mergeCell ref="D6:P6"/>
    <mergeCell ref="Q6:T6"/>
    <mergeCell ref="A7:C7"/>
    <mergeCell ref="D7:P7"/>
    <mergeCell ref="C12:C14"/>
    <mergeCell ref="D12:D14"/>
    <mergeCell ref="E12:H12"/>
    <mergeCell ref="Q7:T7"/>
    <mergeCell ref="A12:A14"/>
    <mergeCell ref="B12:B14"/>
    <mergeCell ref="Q12:Q14"/>
    <mergeCell ref="R12:R14"/>
    <mergeCell ref="S12:S14"/>
    <mergeCell ref="D9:H9"/>
    <mergeCell ref="I9:T9"/>
    <mergeCell ref="A11:D11"/>
    <mergeCell ref="E11:P11"/>
    <mergeCell ref="R11:T11"/>
    <mergeCell ref="T12:T14"/>
    <mergeCell ref="E13:H13"/>
    <mergeCell ref="I13:I14"/>
    <mergeCell ref="J13:M13"/>
    <mergeCell ref="N13:P13"/>
  </mergeCells>
  <conditionalFormatting sqref="G15:G287">
    <cfRule type="cellIs" dxfId="239" priority="16" operator="equal">
      <formula>5</formula>
    </cfRule>
    <cfRule type="cellIs" dxfId="238" priority="17" operator="equal">
      <formula>10</formula>
    </cfRule>
    <cfRule type="cellIs" dxfId="237" priority="18" operator="equal">
      <formula>15</formula>
    </cfRule>
    <cfRule type="cellIs" dxfId="236" priority="20" operator="equal">
      <formula>20</formula>
    </cfRule>
    <cfRule type="cellIs" dxfId="235" priority="21" operator="equal">
      <formula>25</formula>
    </cfRule>
    <cfRule type="cellIs" dxfId="234" priority="22" operator="equal">
      <formula>40</formula>
    </cfRule>
    <cfRule type="cellIs" dxfId="233" priority="23" operator="equal">
      <formula>30</formula>
    </cfRule>
    <cfRule type="cellIs" dxfId="232" priority="25" operator="equal">
      <formula>50</formula>
    </cfRule>
    <cfRule type="cellIs" dxfId="231" priority="27" operator="equal">
      <formula>60</formula>
    </cfRule>
    <cfRule type="cellIs" dxfId="230" priority="28" operator="equal">
      <formula>80</formula>
    </cfRule>
    <cfRule type="cellIs" dxfId="229" priority="29" operator="equal">
      <formula>100</formula>
    </cfRule>
  </conditionalFormatting>
  <conditionalFormatting sqref="H15:H287">
    <cfRule type="cellIs" dxfId="228" priority="15" operator="equal">
      <formula>"Baja"</formula>
    </cfRule>
    <cfRule type="cellIs" dxfId="227" priority="19" operator="equal">
      <formula>"Moderada"</formula>
    </cfRule>
    <cfRule type="cellIs" dxfId="226" priority="24" operator="equal">
      <formula>"Alta"</formula>
    </cfRule>
    <cfRule type="cellIs" dxfId="225" priority="26" operator="equal">
      <formula>"Extrema"</formula>
    </cfRule>
  </conditionalFormatting>
  <conditionalFormatting sqref="L15:L285">
    <cfRule type="cellIs" dxfId="224" priority="4" operator="equal">
      <formula>100</formula>
    </cfRule>
    <cfRule type="cellIs" dxfId="223" priority="5" operator="equal">
      <formula>80</formula>
    </cfRule>
    <cfRule type="cellIs" dxfId="222" priority="6" operator="equal">
      <formula>60</formula>
    </cfRule>
    <cfRule type="cellIs" dxfId="221" priority="7" operator="equal">
      <formula>50</formula>
    </cfRule>
    <cfRule type="cellIs" dxfId="220" priority="8" operator="equal">
      <formula>40</formula>
    </cfRule>
    <cfRule type="cellIs" dxfId="219" priority="9" operator="equal">
      <formula>30</formula>
    </cfRule>
    <cfRule type="cellIs" dxfId="218" priority="10" operator="equal">
      <formula>25</formula>
    </cfRule>
    <cfRule type="cellIs" dxfId="217" priority="11" operator="equal">
      <formula>20</formula>
    </cfRule>
    <cfRule type="cellIs" dxfId="216" priority="12" operator="equal">
      <formula>15</formula>
    </cfRule>
    <cfRule type="cellIs" dxfId="215" priority="13" operator="equal">
      <formula>5</formula>
    </cfRule>
    <cfRule type="cellIs" dxfId="214" priority="14" operator="equal">
      <formula>10</formula>
    </cfRule>
  </conditionalFormatting>
  <conditionalFormatting sqref="M15:M285">
    <cfRule type="cellIs" dxfId="213" priority="1" operator="equal">
      <formula>"Alta"</formula>
    </cfRule>
    <cfRule type="cellIs" dxfId="212" priority="2" operator="equal">
      <formula>"Moderada"</formula>
    </cfRule>
    <cfRule type="cellIs" dxfId="211" priority="3" operator="equal">
      <formula>"Baja"</formula>
    </cfRule>
    <cfRule type="cellIs" dxfId="210" priority="30" operator="equal">
      <formula>"Extrema"</formula>
    </cfRule>
  </conditionalFormatting>
  <pageMargins left="0.59055118110236227" right="0.59055118110236227" top="0.39370078740157483" bottom="0.59055118110236227" header="0.31496062992125984" footer="0.31496062992125984"/>
  <pageSetup scale="51" fitToHeight="0" orientation="landscape" r:id="rId1"/>
  <drawing r:id="rId2"/>
  <legacyDrawing r:id="rId3"/>
  <oleObjects>
    <mc:AlternateContent xmlns:mc="http://schemas.openxmlformats.org/markup-compatibility/2006">
      <mc:Choice Requires="x14">
        <oleObject progId="PBrush" shapeId="13313" r:id="rId4">
          <objectPr defaultSize="0" autoPict="0" r:id="rId5">
            <anchor moveWithCells="1" sizeWithCells="1">
              <from>
                <xdr:col>1</xdr:col>
                <xdr:colOff>38100</xdr:colOff>
                <xdr:row>1</xdr:row>
                <xdr:rowOff>38100</xdr:rowOff>
              </from>
              <to>
                <xdr:col>1</xdr:col>
                <xdr:colOff>1219200</xdr:colOff>
                <xdr:row>4</xdr:row>
                <xdr:rowOff>171450</xdr:rowOff>
              </to>
            </anchor>
          </objectPr>
        </oleObject>
      </mc:Choice>
      <mc:Fallback>
        <oleObject progId="PBrush" shapeId="13313"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F15:F16 K15:K500</xm:sqref>
        </x14:dataValidation>
        <x14:dataValidation type="list" allowBlank="1" showInputMessage="1" showErrorMessage="1">
          <x14:formula1>
            <xm:f>CONVENCIONES!$B$4:$B$9</xm:f>
          </x14:formula1>
          <xm:sqref>E15:E16</xm:sqref>
        </x14:dataValidation>
        <x14:dataValidation type="list" showInputMessage="1" showErrorMessage="1">
          <x14:formula1>
            <xm:f>CONVENCIONES!$B$4:$B$9</xm:f>
          </x14:formula1>
          <xm:sqref>J15:J532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4"/>
  <sheetViews>
    <sheetView zoomScaleNormal="100" zoomScalePageLayoutView="85" workbookViewId="0">
      <selection activeCell="C8" sqref="C8"/>
    </sheetView>
  </sheetViews>
  <sheetFormatPr baseColWidth="10" defaultRowHeight="15" x14ac:dyDescent="0.25"/>
  <cols>
    <col min="1" max="1" width="18.5703125" style="31" customWidth="1"/>
    <col min="2" max="2" width="21.28515625" style="31" customWidth="1"/>
    <col min="3" max="3" width="15.7109375" style="31" customWidth="1"/>
    <col min="4" max="4" width="16.28515625" style="31" customWidth="1"/>
    <col min="5" max="6" width="4.7109375" style="26" customWidth="1"/>
    <col min="7" max="7" width="5.28515625" style="26" customWidth="1"/>
    <col min="8" max="8" width="10.7109375" style="27" customWidth="1"/>
    <col min="9" max="9" width="26.42578125" style="31" customWidth="1"/>
    <col min="10" max="11" width="4.7109375" style="26" customWidth="1"/>
    <col min="12" max="12" width="5.7109375" style="26" customWidth="1"/>
    <col min="13" max="13" width="10.7109375" style="27" customWidth="1"/>
    <col min="14" max="14" width="5.7109375" style="31" customWidth="1"/>
    <col min="15" max="15" width="21" style="31" customWidth="1"/>
    <col min="16" max="16" width="14.85546875" style="31" customWidth="1"/>
    <col min="17" max="17" width="5.7109375" style="31" customWidth="1"/>
    <col min="18" max="18" width="15.7109375" style="31" customWidth="1"/>
    <col min="19" max="19" width="11.42578125" style="31"/>
    <col min="20" max="20" width="18.570312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213.75" x14ac:dyDescent="0.25">
      <c r="A15" s="146" t="s">
        <v>508</v>
      </c>
      <c r="B15" s="59" t="s">
        <v>436</v>
      </c>
      <c r="C15" s="59" t="s">
        <v>420</v>
      </c>
      <c r="D15" s="59" t="s">
        <v>591</v>
      </c>
      <c r="E15" s="18">
        <v>2</v>
      </c>
      <c r="F15" s="19">
        <v>10</v>
      </c>
      <c r="G15" s="24">
        <f>IF(E15*F15&gt;0,E15*F15,"")</f>
        <v>20</v>
      </c>
      <c r="H15" s="25" t="str">
        <f>IF(G15=0,"",IF(G15&lt;=10,"Baja",IF(G15&lt;=25,"Moderada",IF(G15&lt;=50,"Alta",IF(G15&lt;=100,"Extrema","")))))</f>
        <v>Moderada</v>
      </c>
      <c r="I15" s="80" t="s">
        <v>433</v>
      </c>
      <c r="J15" s="18">
        <v>1</v>
      </c>
      <c r="K15" s="19">
        <v>10</v>
      </c>
      <c r="L15" s="24">
        <f>IF(J15*K15&gt;0,J15*K15,"")</f>
        <v>10</v>
      </c>
      <c r="M15" s="25" t="str">
        <f>IF(L15=0,"",IF(L15&lt;=10,"Baja",IF(L15&lt;=25,"Moderada",IF(L15&lt;=50,"Alta",IF(L15&lt;=100,"Extrema","")))))</f>
        <v>Baja</v>
      </c>
      <c r="N15" s="95" t="s">
        <v>422</v>
      </c>
      <c r="O15" s="59" t="s">
        <v>360</v>
      </c>
      <c r="P15" s="59" t="s">
        <v>423</v>
      </c>
      <c r="Q15" s="17"/>
      <c r="R15" s="17"/>
      <c r="S15" s="17"/>
      <c r="T15" s="59" t="s">
        <v>438</v>
      </c>
    </row>
    <row r="16" spans="1:61" ht="256.5" x14ac:dyDescent="0.25">
      <c r="A16" s="150"/>
      <c r="B16" s="59" t="s">
        <v>430</v>
      </c>
      <c r="C16" s="59" t="s">
        <v>421</v>
      </c>
      <c r="D16" s="59" t="s">
        <v>590</v>
      </c>
      <c r="E16" s="18">
        <v>3</v>
      </c>
      <c r="F16" s="19">
        <v>20</v>
      </c>
      <c r="G16" s="24">
        <f t="shared" ref="G16:G17" si="0">IF(E16*F16&gt;0,E16*F16,"")</f>
        <v>60</v>
      </c>
      <c r="H16" s="25" t="str">
        <f t="shared" ref="H16:H17" si="1">IF(G16=0,"",IF(G16&lt;=10,"Baja",IF(G16&lt;=25,"Moderada",IF(G16&lt;=50,"Alta",IF(G16&lt;=100,"Extrema","")))))</f>
        <v>Extrema</v>
      </c>
      <c r="I16" s="80" t="s">
        <v>435</v>
      </c>
      <c r="J16" s="18">
        <v>1</v>
      </c>
      <c r="K16" s="18">
        <v>20</v>
      </c>
      <c r="L16" s="24">
        <f t="shared" ref="L16:L17" si="2">IF(J16*K16&gt;0,J16*K16,"")</f>
        <v>20</v>
      </c>
      <c r="M16" s="25" t="str">
        <f t="shared" ref="M16:M17" si="3">IF(L16=0,"",IF(L16&lt;=10,"Baja",IF(L16&lt;=25,"Moderada",IF(L16&lt;=50,"Alta",IF(L16&lt;=100,"Extrema","")))))</f>
        <v>Moderada</v>
      </c>
      <c r="N16" s="95" t="s">
        <v>304</v>
      </c>
      <c r="O16" s="59" t="s">
        <v>428</v>
      </c>
      <c r="P16" s="59" t="s">
        <v>434</v>
      </c>
      <c r="Q16" s="17"/>
      <c r="R16" s="17"/>
      <c r="S16" s="17"/>
      <c r="T16" s="59" t="s">
        <v>424</v>
      </c>
    </row>
    <row r="17" spans="1:20" ht="171" x14ac:dyDescent="0.25">
      <c r="A17" s="149"/>
      <c r="B17" s="59" t="s">
        <v>431</v>
      </c>
      <c r="C17" s="59" t="s">
        <v>437</v>
      </c>
      <c r="D17" s="59" t="s">
        <v>432</v>
      </c>
      <c r="E17" s="18">
        <v>2</v>
      </c>
      <c r="F17" s="19">
        <v>5</v>
      </c>
      <c r="G17" s="24">
        <f t="shared" si="0"/>
        <v>10</v>
      </c>
      <c r="H17" s="25" t="str">
        <f t="shared" si="1"/>
        <v>Baja</v>
      </c>
      <c r="I17" s="80" t="s">
        <v>427</v>
      </c>
      <c r="J17" s="18">
        <v>1</v>
      </c>
      <c r="K17" s="18">
        <v>5</v>
      </c>
      <c r="L17" s="24">
        <f t="shared" si="2"/>
        <v>5</v>
      </c>
      <c r="M17" s="25" t="str">
        <f t="shared" si="3"/>
        <v>Baja</v>
      </c>
      <c r="N17" s="95" t="s">
        <v>304</v>
      </c>
      <c r="O17" s="59" t="s">
        <v>429</v>
      </c>
      <c r="P17" s="59" t="s">
        <v>426</v>
      </c>
      <c r="Q17" s="17"/>
      <c r="R17" s="17"/>
      <c r="S17" s="17"/>
      <c r="T17" s="59" t="s">
        <v>425</v>
      </c>
    </row>
    <row r="18" spans="1:20" ht="99.95" customHeight="1" x14ac:dyDescent="0.25">
      <c r="A18" s="21"/>
      <c r="B18" s="21"/>
      <c r="C18" s="21"/>
      <c r="D18" s="21"/>
      <c r="E18" s="23"/>
      <c r="F18" s="23"/>
      <c r="I18" s="21"/>
      <c r="J18" s="23"/>
      <c r="K18" s="23"/>
      <c r="N18" s="21"/>
      <c r="O18" s="21"/>
      <c r="P18" s="21"/>
      <c r="Q18" s="21"/>
      <c r="R18" s="21"/>
      <c r="S18" s="21"/>
      <c r="T18" s="21"/>
    </row>
    <row r="19" spans="1:20" ht="99.95" customHeight="1" x14ac:dyDescent="0.25">
      <c r="A19" s="21"/>
      <c r="B19" s="21"/>
      <c r="C19" s="21"/>
      <c r="D19" s="21"/>
      <c r="E19" s="23"/>
      <c r="F19" s="23"/>
      <c r="I19" s="21"/>
      <c r="J19" s="23"/>
      <c r="K19" s="23"/>
      <c r="N19" s="21"/>
      <c r="O19" s="21"/>
      <c r="P19" s="21"/>
      <c r="Q19" s="21"/>
      <c r="R19" s="21"/>
      <c r="S19" s="21"/>
      <c r="T19" s="21"/>
    </row>
    <row r="20" spans="1:20" ht="99.95" customHeight="1" x14ac:dyDescent="0.25">
      <c r="A20" s="21"/>
      <c r="B20" s="21"/>
      <c r="C20" s="21"/>
      <c r="D20" s="21"/>
      <c r="E20" s="23"/>
      <c r="F20" s="23"/>
      <c r="I20" s="21"/>
      <c r="J20" s="23"/>
      <c r="K20" s="23"/>
      <c r="N20" s="21"/>
      <c r="O20" s="21"/>
      <c r="P20" s="21"/>
      <c r="Q20" s="21"/>
      <c r="R20" s="21"/>
      <c r="S20" s="21"/>
      <c r="T20" s="21"/>
    </row>
    <row r="21" spans="1:20" ht="99.95" customHeight="1" x14ac:dyDescent="0.25">
      <c r="A21" s="21"/>
      <c r="B21" s="21"/>
      <c r="C21" s="21"/>
      <c r="D21" s="21"/>
      <c r="E21" s="23"/>
      <c r="F21" s="23"/>
      <c r="I21" s="21"/>
      <c r="J21" s="23"/>
      <c r="K21" s="23"/>
      <c r="N21" s="21"/>
      <c r="O21" s="21"/>
      <c r="P21" s="21"/>
      <c r="Q21" s="21"/>
      <c r="R21" s="21"/>
      <c r="S21" s="21"/>
      <c r="T21" s="21"/>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ht="99.95" customHeight="1" x14ac:dyDescent="0.25">
      <c r="A29" s="21"/>
      <c r="B29" s="21"/>
      <c r="C29" s="21"/>
      <c r="D29" s="21"/>
      <c r="E29" s="23"/>
      <c r="F29" s="23"/>
      <c r="I29" s="21"/>
      <c r="J29" s="23"/>
      <c r="K29" s="23"/>
      <c r="N29" s="21"/>
      <c r="O29" s="21"/>
      <c r="P29" s="21"/>
      <c r="Q29" s="21"/>
      <c r="R29" s="21"/>
      <c r="S29" s="21"/>
      <c r="T29" s="21"/>
    </row>
    <row r="30" spans="1:20" ht="99.95" customHeight="1" x14ac:dyDescent="0.25">
      <c r="A30" s="21"/>
      <c r="B30" s="21"/>
      <c r="C30" s="21"/>
      <c r="D30" s="21"/>
      <c r="E30" s="23"/>
      <c r="F30" s="23"/>
      <c r="I30" s="21"/>
      <c r="J30" s="23"/>
      <c r="K30" s="23"/>
      <c r="N30" s="21"/>
      <c r="O30" s="21"/>
      <c r="P30" s="21"/>
      <c r="Q30" s="21"/>
      <c r="R30" s="21"/>
      <c r="S30" s="21"/>
      <c r="T30" s="21"/>
    </row>
    <row r="31" spans="1:20" ht="99.95" customHeight="1" x14ac:dyDescent="0.25">
      <c r="A31" s="21"/>
      <c r="B31" s="21"/>
      <c r="C31" s="21"/>
      <c r="D31" s="21"/>
      <c r="E31" s="23"/>
      <c r="F31" s="23"/>
      <c r="I31" s="21"/>
      <c r="J31" s="23"/>
      <c r="K31" s="23"/>
      <c r="N31" s="21"/>
      <c r="O31" s="21"/>
      <c r="P31" s="21"/>
      <c r="Q31" s="21"/>
      <c r="R31" s="21"/>
      <c r="S31" s="21"/>
      <c r="T31" s="21"/>
    </row>
    <row r="32" spans="1:20" ht="99.95" customHeight="1" x14ac:dyDescent="0.25">
      <c r="A32" s="21"/>
      <c r="B32" s="21"/>
      <c r="C32" s="21"/>
      <c r="D32" s="21"/>
      <c r="E32" s="23"/>
      <c r="F32" s="23"/>
      <c r="I32" s="21"/>
      <c r="J32" s="23"/>
      <c r="K32" s="23"/>
      <c r="N32" s="21"/>
      <c r="O32" s="21"/>
      <c r="P32" s="21"/>
      <c r="Q32" s="21"/>
      <c r="R32" s="21"/>
      <c r="S32" s="21"/>
      <c r="T32" s="21"/>
    </row>
    <row r="33" spans="1:20" ht="99.95" customHeight="1" x14ac:dyDescent="0.25">
      <c r="A33" s="21"/>
      <c r="B33" s="21"/>
      <c r="C33" s="21"/>
      <c r="D33" s="21"/>
      <c r="E33" s="23"/>
      <c r="F33" s="23"/>
      <c r="I33" s="21"/>
      <c r="J33" s="23"/>
      <c r="K33" s="23"/>
      <c r="N33" s="21"/>
      <c r="O33" s="21"/>
      <c r="P33" s="21"/>
      <c r="Q33" s="21"/>
      <c r="R33" s="21"/>
      <c r="S33" s="21"/>
      <c r="T33" s="21"/>
    </row>
    <row r="34" spans="1:20" ht="99.95" customHeight="1" x14ac:dyDescent="0.25">
      <c r="A34" s="21"/>
      <c r="B34" s="21"/>
      <c r="C34" s="21"/>
      <c r="D34" s="21"/>
      <c r="E34" s="23"/>
      <c r="F34" s="23"/>
      <c r="I34" s="21"/>
      <c r="J34" s="23"/>
      <c r="K34" s="23"/>
      <c r="N34" s="21"/>
      <c r="O34" s="21"/>
      <c r="P34" s="21"/>
      <c r="Q34" s="21"/>
      <c r="R34" s="21"/>
      <c r="S34" s="21"/>
      <c r="T34" s="21"/>
    </row>
    <row r="35" spans="1:20" ht="99.95" customHeight="1"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row r="291" spans="1:20" x14ac:dyDescent="0.25">
      <c r="A291" s="21"/>
      <c r="B291" s="21"/>
      <c r="C291" s="21"/>
      <c r="D291" s="21"/>
      <c r="E291" s="23"/>
      <c r="F291" s="23"/>
      <c r="I291" s="21"/>
      <c r="J291" s="23"/>
      <c r="K291" s="23"/>
      <c r="N291" s="21"/>
      <c r="O291" s="21"/>
      <c r="P291" s="21"/>
      <c r="Q291" s="21"/>
      <c r="R291" s="21"/>
      <c r="S291" s="21"/>
      <c r="T291" s="21"/>
    </row>
    <row r="292" spans="1:20" x14ac:dyDescent="0.25">
      <c r="A292" s="21"/>
      <c r="B292" s="21"/>
      <c r="C292" s="21"/>
      <c r="D292" s="21"/>
      <c r="E292" s="23"/>
      <c r="F292" s="23"/>
      <c r="I292" s="21"/>
      <c r="J292" s="23"/>
      <c r="K292" s="23"/>
      <c r="N292" s="21"/>
      <c r="O292" s="21"/>
      <c r="P292" s="21"/>
      <c r="Q292" s="21"/>
      <c r="R292" s="21"/>
      <c r="S292" s="21"/>
      <c r="T292" s="21"/>
    </row>
    <row r="293" spans="1:20" x14ac:dyDescent="0.25">
      <c r="A293" s="21"/>
      <c r="B293" s="21"/>
      <c r="C293" s="21"/>
      <c r="D293" s="21"/>
      <c r="E293" s="23"/>
      <c r="F293" s="23"/>
      <c r="I293" s="21"/>
      <c r="J293" s="23"/>
      <c r="K293" s="23"/>
      <c r="N293" s="21"/>
      <c r="O293" s="21"/>
      <c r="P293" s="21"/>
      <c r="Q293" s="21"/>
      <c r="R293" s="21"/>
      <c r="S293" s="21"/>
      <c r="T293" s="21"/>
    </row>
    <row r="294" spans="1:20" x14ac:dyDescent="0.25">
      <c r="A294" s="21"/>
      <c r="B294" s="21"/>
      <c r="C294" s="21"/>
      <c r="D294" s="21"/>
      <c r="E294" s="23"/>
      <c r="F294" s="23"/>
      <c r="I294" s="21"/>
      <c r="J294" s="23"/>
      <c r="K294" s="23"/>
      <c r="N294" s="21"/>
      <c r="O294" s="21"/>
      <c r="P294" s="21"/>
      <c r="Q294" s="21"/>
      <c r="R294" s="21"/>
      <c r="S294" s="21"/>
      <c r="T294" s="21"/>
    </row>
  </sheetData>
  <dataConsolidate/>
  <mergeCells count="35">
    <mergeCell ref="A15:A17"/>
    <mergeCell ref="T12:T14"/>
    <mergeCell ref="E13:H13"/>
    <mergeCell ref="I13:I14"/>
    <mergeCell ref="J13:M13"/>
    <mergeCell ref="N13:P13"/>
    <mergeCell ref="G14:H14"/>
    <mergeCell ref="L14:M14"/>
    <mergeCell ref="J12:P12"/>
    <mergeCell ref="Q12:Q14"/>
    <mergeCell ref="R12:R14"/>
    <mergeCell ref="S12:S14"/>
    <mergeCell ref="A12:A14"/>
    <mergeCell ref="B12:B14"/>
    <mergeCell ref="C12:C14"/>
    <mergeCell ref="D12:D14"/>
    <mergeCell ref="E12:H12"/>
    <mergeCell ref="A6:C6"/>
    <mergeCell ref="D6:P6"/>
    <mergeCell ref="Q6:T6"/>
    <mergeCell ref="A7:C7"/>
    <mergeCell ref="D7:P7"/>
    <mergeCell ref="Q7:T7"/>
    <mergeCell ref="D9:H9"/>
    <mergeCell ref="I9:T9"/>
    <mergeCell ref="A11:D11"/>
    <mergeCell ref="E11:P11"/>
    <mergeCell ref="R11:T11"/>
    <mergeCell ref="A1:T1"/>
    <mergeCell ref="A2:C5"/>
    <mergeCell ref="D2:P5"/>
    <mergeCell ref="Q2:T2"/>
    <mergeCell ref="Q3:T3"/>
    <mergeCell ref="Q4:T4"/>
    <mergeCell ref="Q5:T5"/>
  </mergeCells>
  <conditionalFormatting sqref="G15:G296">
    <cfRule type="cellIs" dxfId="209" priority="16" operator="equal">
      <formula>5</formula>
    </cfRule>
    <cfRule type="cellIs" dxfId="208" priority="17" operator="equal">
      <formula>10</formula>
    </cfRule>
    <cfRule type="cellIs" dxfId="207" priority="18" operator="equal">
      <formula>15</formula>
    </cfRule>
    <cfRule type="cellIs" dxfId="206" priority="20" operator="equal">
      <formula>20</formula>
    </cfRule>
    <cfRule type="cellIs" dxfId="205" priority="21" operator="equal">
      <formula>25</formula>
    </cfRule>
    <cfRule type="cellIs" dxfId="204" priority="22" operator="equal">
      <formula>40</formula>
    </cfRule>
    <cfRule type="cellIs" dxfId="203" priority="23" operator="equal">
      <formula>30</formula>
    </cfRule>
    <cfRule type="cellIs" dxfId="202" priority="25" operator="equal">
      <formula>50</formula>
    </cfRule>
    <cfRule type="cellIs" dxfId="201" priority="27" operator="equal">
      <formula>60</formula>
    </cfRule>
    <cfRule type="cellIs" dxfId="200" priority="28" operator="equal">
      <formula>80</formula>
    </cfRule>
    <cfRule type="cellIs" dxfId="199" priority="29" operator="equal">
      <formula>100</formula>
    </cfRule>
  </conditionalFormatting>
  <conditionalFormatting sqref="H15:H296">
    <cfRule type="cellIs" dxfId="198" priority="15" operator="equal">
      <formula>"Baja"</formula>
    </cfRule>
    <cfRule type="cellIs" dxfId="197" priority="19" operator="equal">
      <formula>"Moderada"</formula>
    </cfRule>
    <cfRule type="cellIs" dxfId="196" priority="24" operator="equal">
      <formula>"Alta"</formula>
    </cfRule>
    <cfRule type="cellIs" dxfId="195" priority="26" operator="equal">
      <formula>"Extrema"</formula>
    </cfRule>
  </conditionalFormatting>
  <conditionalFormatting sqref="L15:L294">
    <cfRule type="cellIs" dxfId="194" priority="4" operator="equal">
      <formula>100</formula>
    </cfRule>
    <cfRule type="cellIs" dxfId="193" priority="5" operator="equal">
      <formula>80</formula>
    </cfRule>
    <cfRule type="cellIs" dxfId="192" priority="6" operator="equal">
      <formula>60</formula>
    </cfRule>
    <cfRule type="cellIs" dxfId="191" priority="7" operator="equal">
      <formula>50</formula>
    </cfRule>
    <cfRule type="cellIs" dxfId="190" priority="8" operator="equal">
      <formula>40</formula>
    </cfRule>
    <cfRule type="cellIs" dxfId="189" priority="9" operator="equal">
      <formula>30</formula>
    </cfRule>
    <cfRule type="cellIs" dxfId="188" priority="10" operator="equal">
      <formula>25</formula>
    </cfRule>
    <cfRule type="cellIs" dxfId="187" priority="11" operator="equal">
      <formula>20</formula>
    </cfRule>
    <cfRule type="cellIs" dxfId="186" priority="12" operator="equal">
      <formula>15</formula>
    </cfRule>
    <cfRule type="cellIs" dxfId="185" priority="13" operator="equal">
      <formula>5</formula>
    </cfRule>
    <cfRule type="cellIs" dxfId="184" priority="14" operator="equal">
      <formula>10</formula>
    </cfRule>
  </conditionalFormatting>
  <conditionalFormatting sqref="M15:M294">
    <cfRule type="cellIs" dxfId="183" priority="1" operator="equal">
      <formula>"Alta"</formula>
    </cfRule>
    <cfRule type="cellIs" dxfId="182" priority="2" operator="equal">
      <formula>"Moderada"</formula>
    </cfRule>
    <cfRule type="cellIs" dxfId="181" priority="3" operator="equal">
      <formula>"Baja"</formula>
    </cfRule>
    <cfRule type="cellIs" dxfId="180" priority="30" operator="equal">
      <formula>"Extrema"</formula>
    </cfRule>
  </conditionalFormatting>
  <pageMargins left="0.59055118110236227" right="0.59055118110236227" top="0.39370078740157483" bottom="0.59055118110236227" header="0.31496062992125984" footer="0.31496062992125984"/>
  <pageSetup scale="51" fitToHeight="0" orientation="landscape" r:id="rId1"/>
  <drawing r:id="rId2"/>
  <legacyDrawing r:id="rId3"/>
  <oleObjects>
    <mc:AlternateContent xmlns:mc="http://schemas.openxmlformats.org/markup-compatibility/2006">
      <mc:Choice Requires="x14">
        <oleObject progId="PBrush" shapeId="14337" r:id="rId4">
          <objectPr defaultSize="0" autoPict="0" r:id="rId5">
            <anchor moveWithCells="1" sizeWithCells="1">
              <from>
                <xdr:col>0</xdr:col>
                <xdr:colOff>1171575</xdr:colOff>
                <xdr:row>1</xdr:row>
                <xdr:rowOff>47625</xdr:rowOff>
              </from>
              <to>
                <xdr:col>1</xdr:col>
                <xdr:colOff>962025</xdr:colOff>
                <xdr:row>4</xdr:row>
                <xdr:rowOff>171450</xdr:rowOff>
              </to>
            </anchor>
          </objectPr>
        </oleObject>
      </mc:Choice>
      <mc:Fallback>
        <oleObject progId="PBrush" shapeId="14337"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F15:F17 K15:K509</xm:sqref>
        </x14:dataValidation>
        <x14:dataValidation type="list" allowBlank="1" showInputMessage="1" showErrorMessage="1">
          <x14:formula1>
            <xm:f>CONVENCIONES!$B$4:$B$9</xm:f>
          </x14:formula1>
          <xm:sqref>E15:E17</xm:sqref>
        </x14:dataValidation>
        <x14:dataValidation type="list" showInputMessage="1" showErrorMessage="1">
          <x14:formula1>
            <xm:f>CONVENCIONES!$B$4:$B$9</xm:f>
          </x14:formula1>
          <xm:sqref>J15:J541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2"/>
  <sheetViews>
    <sheetView zoomScaleNormal="100" zoomScalePageLayoutView="85" workbookViewId="0">
      <selection activeCell="A2" sqref="A2:C5"/>
    </sheetView>
  </sheetViews>
  <sheetFormatPr baseColWidth="10" defaultRowHeight="15" x14ac:dyDescent="0.25"/>
  <cols>
    <col min="1" max="1" width="18.7109375" style="98" customWidth="1"/>
    <col min="2" max="2" width="18.7109375" style="31" customWidth="1"/>
    <col min="3" max="3" width="18.85546875" style="31" customWidth="1"/>
    <col min="4" max="4" width="19.140625" style="31" customWidth="1"/>
    <col min="5" max="6" width="4.7109375" style="26" customWidth="1"/>
    <col min="7" max="7" width="5.28515625" style="26" customWidth="1"/>
    <col min="8" max="8" width="10.7109375" style="27" customWidth="1"/>
    <col min="9" max="9" width="23.28515625" style="31" customWidth="1"/>
    <col min="10" max="11" width="4.7109375" style="26" customWidth="1"/>
    <col min="12" max="12" width="5.7109375" style="26" customWidth="1"/>
    <col min="13" max="13" width="10.7109375" style="27" customWidth="1"/>
    <col min="14" max="14" width="5.7109375" style="31" customWidth="1"/>
    <col min="15" max="15" width="15.7109375" style="31" customWidth="1"/>
    <col min="16" max="16" width="15.28515625" style="31" customWidth="1"/>
    <col min="17" max="17" width="5.7109375" style="31" customWidth="1"/>
    <col min="18" max="18" width="15.7109375" style="31" customWidth="1"/>
    <col min="19" max="19" width="11.42578125" style="31"/>
    <col min="20" max="20" width="15.2851562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54"/>
      <c r="B8" s="34"/>
      <c r="C8" s="34"/>
      <c r="D8" s="34"/>
      <c r="E8" s="34"/>
      <c r="F8" s="34"/>
      <c r="G8" s="34"/>
      <c r="H8" s="34"/>
      <c r="I8" s="34"/>
      <c r="J8" s="34"/>
      <c r="K8" s="34"/>
      <c r="L8" s="34"/>
      <c r="M8" s="34"/>
      <c r="N8" s="34"/>
      <c r="O8" s="34"/>
      <c r="P8" s="34"/>
      <c r="Q8" s="34"/>
      <c r="R8" s="34"/>
      <c r="S8" s="34"/>
      <c r="T8" s="34"/>
    </row>
    <row r="9" spans="1:61" ht="15.95" customHeight="1" x14ac:dyDescent="0.25">
      <c r="A9" s="5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299.25" x14ac:dyDescent="0.25">
      <c r="A15" s="146" t="s">
        <v>509</v>
      </c>
      <c r="B15" s="59" t="s">
        <v>450</v>
      </c>
      <c r="C15" s="59" t="s">
        <v>439</v>
      </c>
      <c r="D15" s="59" t="s">
        <v>446</v>
      </c>
      <c r="E15" s="18">
        <v>3</v>
      </c>
      <c r="F15" s="19">
        <v>10</v>
      </c>
      <c r="G15" s="24">
        <f>IF(E15*F15&gt;0,E15*F15,"")</f>
        <v>30</v>
      </c>
      <c r="H15" s="25" t="str">
        <f>IF(G15=0,"",IF(G15&lt;=10,"Baja",IF(G15&lt;=25,"Moderada",IF(G15&lt;=50,"Alta",IF(G15&lt;=100,"Extrema","")))))</f>
        <v>Alta</v>
      </c>
      <c r="I15" s="59" t="s">
        <v>447</v>
      </c>
      <c r="J15" s="18">
        <v>1</v>
      </c>
      <c r="K15" s="19">
        <v>10</v>
      </c>
      <c r="L15" s="24">
        <f>IF(J15*K15&gt;0,J15*K15,"")</f>
        <v>10</v>
      </c>
      <c r="M15" s="25" t="str">
        <f>IF(L15=0,"",IF(L15&lt;=10,"Baja",IF(L15&lt;=25,"Moderada",IF(L15&lt;=50,"Alta",IF(L15&lt;=100,"Extrema","")))))</f>
        <v>Baja</v>
      </c>
      <c r="N15" s="95" t="s">
        <v>445</v>
      </c>
      <c r="O15" s="59" t="s">
        <v>448</v>
      </c>
      <c r="P15" s="59" t="s">
        <v>441</v>
      </c>
      <c r="Q15" s="17"/>
      <c r="R15" s="17"/>
      <c r="S15" s="17"/>
      <c r="T15" s="59" t="s">
        <v>442</v>
      </c>
    </row>
    <row r="16" spans="1:61" ht="171" x14ac:dyDescent="0.25">
      <c r="A16" s="148"/>
      <c r="B16" s="59" t="s">
        <v>451</v>
      </c>
      <c r="C16" s="59" t="s">
        <v>440</v>
      </c>
      <c r="D16" s="59" t="s">
        <v>452</v>
      </c>
      <c r="E16" s="18">
        <v>2</v>
      </c>
      <c r="F16" s="19">
        <v>20</v>
      </c>
      <c r="G16" s="24">
        <f t="shared" ref="G16" si="0">IF(E16*F16&gt;0,E16*F16,"")</f>
        <v>40</v>
      </c>
      <c r="H16" s="25" t="str">
        <f t="shared" ref="H16" si="1">IF(G16=0,"",IF(G16&lt;=10,"Baja",IF(G16&lt;=25,"Moderada",IF(G16&lt;=50,"Alta",IF(G16&lt;=100,"Extrema","")))))</f>
        <v>Alta</v>
      </c>
      <c r="I16" s="59" t="s">
        <v>453</v>
      </c>
      <c r="J16" s="18">
        <v>1</v>
      </c>
      <c r="K16" s="18">
        <v>20</v>
      </c>
      <c r="L16" s="24">
        <f t="shared" ref="L16" si="2">IF(J16*K16&gt;0,J16*K16,"")</f>
        <v>20</v>
      </c>
      <c r="M16" s="25" t="str">
        <f t="shared" ref="M16" si="3">IF(L16=0,"",IF(L16&lt;=10,"Baja",IF(L16&lt;=25,"Moderada",IF(L16&lt;=50,"Alta",IF(L16&lt;=100,"Extrema","")))))</f>
        <v>Moderada</v>
      </c>
      <c r="N16" s="95" t="s">
        <v>189</v>
      </c>
      <c r="O16" s="59" t="s">
        <v>449</v>
      </c>
      <c r="P16" s="59" t="s">
        <v>443</v>
      </c>
      <c r="Q16" s="17"/>
      <c r="R16" s="17"/>
      <c r="S16" s="17"/>
      <c r="T16" s="59" t="s">
        <v>444</v>
      </c>
    </row>
    <row r="17" spans="1:20" ht="99.95" customHeight="1" x14ac:dyDescent="0.25">
      <c r="A17" s="99"/>
      <c r="B17" s="21"/>
      <c r="C17" s="21"/>
      <c r="D17" s="21"/>
      <c r="E17" s="23"/>
      <c r="F17" s="23"/>
      <c r="I17" s="21"/>
      <c r="J17" s="23"/>
      <c r="K17" s="23"/>
      <c r="N17" s="21"/>
      <c r="O17" s="21"/>
      <c r="P17" s="21"/>
      <c r="Q17" s="21"/>
      <c r="R17" s="21"/>
      <c r="S17" s="21"/>
      <c r="T17" s="21"/>
    </row>
    <row r="18" spans="1:20" ht="99.95" customHeight="1" x14ac:dyDescent="0.25">
      <c r="A18" s="99"/>
      <c r="B18" s="21"/>
      <c r="C18" s="21"/>
      <c r="D18" s="21"/>
      <c r="E18" s="23"/>
      <c r="F18" s="23"/>
      <c r="I18" s="21"/>
      <c r="J18" s="23"/>
      <c r="K18" s="23"/>
      <c r="N18" s="21"/>
      <c r="O18" s="21"/>
      <c r="P18" s="21"/>
      <c r="Q18" s="21"/>
      <c r="R18" s="21"/>
      <c r="S18" s="21"/>
      <c r="T18" s="21"/>
    </row>
    <row r="19" spans="1:20" ht="99.95" customHeight="1" x14ac:dyDescent="0.25">
      <c r="A19" s="99"/>
      <c r="B19" s="21"/>
      <c r="C19" s="21"/>
      <c r="D19" s="21"/>
      <c r="E19" s="23"/>
      <c r="F19" s="23"/>
      <c r="I19" s="21"/>
      <c r="J19" s="23"/>
      <c r="K19" s="23"/>
      <c r="N19" s="21"/>
      <c r="O19" s="21"/>
      <c r="P19" s="21"/>
      <c r="Q19" s="21"/>
      <c r="R19" s="21"/>
      <c r="S19" s="21"/>
      <c r="T19" s="21"/>
    </row>
    <row r="20" spans="1:20" ht="99.95" customHeight="1" x14ac:dyDescent="0.25">
      <c r="A20" s="99"/>
      <c r="B20" s="21"/>
      <c r="C20" s="21"/>
      <c r="D20" s="21"/>
      <c r="E20" s="23"/>
      <c r="F20" s="23"/>
      <c r="I20" s="21"/>
      <c r="J20" s="23"/>
      <c r="K20" s="23"/>
      <c r="N20" s="21"/>
      <c r="O20" s="21"/>
      <c r="P20" s="21"/>
      <c r="Q20" s="21"/>
      <c r="R20" s="21"/>
      <c r="S20" s="21"/>
      <c r="T20" s="21"/>
    </row>
    <row r="21" spans="1:20" ht="99.95" customHeight="1" x14ac:dyDescent="0.25">
      <c r="A21" s="99"/>
      <c r="B21" s="21"/>
      <c r="C21" s="21"/>
      <c r="D21" s="21"/>
      <c r="E21" s="23"/>
      <c r="F21" s="23"/>
      <c r="I21" s="21"/>
      <c r="J21" s="23"/>
      <c r="K21" s="23"/>
      <c r="N21" s="21"/>
      <c r="O21" s="21"/>
      <c r="P21" s="21"/>
      <c r="Q21" s="21"/>
      <c r="R21" s="21"/>
      <c r="S21" s="21"/>
      <c r="T21" s="21"/>
    </row>
    <row r="22" spans="1:20" ht="99.95" customHeight="1" x14ac:dyDescent="0.25">
      <c r="A22" s="99"/>
      <c r="B22" s="21"/>
      <c r="C22" s="21"/>
      <c r="D22" s="21"/>
      <c r="E22" s="23"/>
      <c r="F22" s="23"/>
      <c r="I22" s="21"/>
      <c r="J22" s="23"/>
      <c r="K22" s="23"/>
      <c r="N22" s="21"/>
      <c r="O22" s="21"/>
      <c r="P22" s="21"/>
      <c r="Q22" s="21"/>
      <c r="R22" s="21"/>
      <c r="S22" s="21"/>
      <c r="T22" s="21"/>
    </row>
    <row r="23" spans="1:20" ht="99.95" customHeight="1" x14ac:dyDescent="0.25">
      <c r="A23" s="99"/>
      <c r="B23" s="21"/>
      <c r="C23" s="21"/>
      <c r="D23" s="21"/>
      <c r="E23" s="23"/>
      <c r="F23" s="23"/>
      <c r="I23" s="21"/>
      <c r="J23" s="23"/>
      <c r="K23" s="23"/>
      <c r="N23" s="21"/>
      <c r="O23" s="21"/>
      <c r="P23" s="21"/>
      <c r="Q23" s="21"/>
      <c r="R23" s="21"/>
      <c r="S23" s="21"/>
      <c r="T23" s="21"/>
    </row>
    <row r="24" spans="1:20" ht="99.95" customHeight="1" x14ac:dyDescent="0.25">
      <c r="A24" s="99"/>
      <c r="B24" s="21"/>
      <c r="C24" s="21"/>
      <c r="D24" s="21"/>
      <c r="E24" s="23"/>
      <c r="F24" s="23"/>
      <c r="I24" s="21"/>
      <c r="J24" s="23"/>
      <c r="K24" s="23"/>
      <c r="N24" s="21"/>
      <c r="O24" s="21"/>
      <c r="P24" s="21"/>
      <c r="Q24" s="21"/>
      <c r="R24" s="21"/>
      <c r="S24" s="21"/>
      <c r="T24" s="21"/>
    </row>
    <row r="25" spans="1:20" ht="99.95" customHeight="1" x14ac:dyDescent="0.25">
      <c r="A25" s="99"/>
      <c r="B25" s="21"/>
      <c r="C25" s="21"/>
      <c r="D25" s="21"/>
      <c r="E25" s="23"/>
      <c r="F25" s="23"/>
      <c r="I25" s="21"/>
      <c r="J25" s="23"/>
      <c r="K25" s="23"/>
      <c r="N25" s="21"/>
      <c r="O25" s="21"/>
      <c r="P25" s="21"/>
      <c r="Q25" s="21"/>
      <c r="R25" s="21"/>
      <c r="S25" s="21"/>
      <c r="T25" s="21"/>
    </row>
    <row r="26" spans="1:20" ht="99.95" customHeight="1" x14ac:dyDescent="0.25">
      <c r="A26" s="99"/>
      <c r="B26" s="21"/>
      <c r="C26" s="21"/>
      <c r="D26" s="21"/>
      <c r="E26" s="23"/>
      <c r="F26" s="23"/>
      <c r="I26" s="21"/>
      <c r="J26" s="23"/>
      <c r="K26" s="23"/>
      <c r="N26" s="21"/>
      <c r="O26" s="21"/>
      <c r="P26" s="21"/>
      <c r="Q26" s="21"/>
      <c r="R26" s="21"/>
      <c r="S26" s="21"/>
      <c r="T26" s="21"/>
    </row>
    <row r="27" spans="1:20" ht="99.95" customHeight="1" x14ac:dyDescent="0.25">
      <c r="A27" s="99"/>
      <c r="B27" s="21"/>
      <c r="C27" s="21"/>
      <c r="D27" s="21"/>
      <c r="E27" s="23"/>
      <c r="F27" s="23"/>
      <c r="I27" s="21"/>
      <c r="J27" s="23"/>
      <c r="K27" s="23"/>
      <c r="N27" s="21"/>
      <c r="O27" s="21"/>
      <c r="P27" s="21"/>
      <c r="Q27" s="21"/>
      <c r="R27" s="21"/>
      <c r="S27" s="21"/>
      <c r="T27" s="21"/>
    </row>
    <row r="28" spans="1:20" ht="99.95" customHeight="1" x14ac:dyDescent="0.25">
      <c r="A28" s="99"/>
      <c r="B28" s="21"/>
      <c r="C28" s="21"/>
      <c r="D28" s="21"/>
      <c r="E28" s="23"/>
      <c r="F28" s="23"/>
      <c r="I28" s="21"/>
      <c r="J28" s="23"/>
      <c r="K28" s="23"/>
      <c r="N28" s="21"/>
      <c r="O28" s="21"/>
      <c r="P28" s="21"/>
      <c r="Q28" s="21"/>
      <c r="R28" s="21"/>
      <c r="S28" s="21"/>
      <c r="T28" s="21"/>
    </row>
    <row r="29" spans="1:20" ht="99.95" customHeight="1" x14ac:dyDescent="0.25">
      <c r="A29" s="99"/>
      <c r="B29" s="21"/>
      <c r="C29" s="21"/>
      <c r="D29" s="21"/>
      <c r="E29" s="23"/>
      <c r="F29" s="23"/>
      <c r="I29" s="21"/>
      <c r="J29" s="23"/>
      <c r="K29" s="23"/>
      <c r="N29" s="21"/>
      <c r="O29" s="21"/>
      <c r="P29" s="21"/>
      <c r="Q29" s="21"/>
      <c r="R29" s="21"/>
      <c r="S29" s="21"/>
      <c r="T29" s="21"/>
    </row>
    <row r="30" spans="1:20" ht="99.95" customHeight="1" x14ac:dyDescent="0.25">
      <c r="A30" s="99"/>
      <c r="B30" s="21"/>
      <c r="C30" s="21"/>
      <c r="D30" s="21"/>
      <c r="E30" s="23"/>
      <c r="F30" s="23"/>
      <c r="I30" s="21"/>
      <c r="J30" s="23"/>
      <c r="K30" s="23"/>
      <c r="N30" s="21"/>
      <c r="O30" s="21"/>
      <c r="P30" s="21"/>
      <c r="Q30" s="21"/>
      <c r="R30" s="21"/>
      <c r="S30" s="21"/>
      <c r="T30" s="21"/>
    </row>
    <row r="31" spans="1:20" ht="99.95" customHeight="1" x14ac:dyDescent="0.25">
      <c r="A31" s="99"/>
      <c r="B31" s="21"/>
      <c r="C31" s="21"/>
      <c r="D31" s="21"/>
      <c r="E31" s="23"/>
      <c r="F31" s="23"/>
      <c r="I31" s="21"/>
      <c r="J31" s="23"/>
      <c r="K31" s="23"/>
      <c r="N31" s="21"/>
      <c r="O31" s="21"/>
      <c r="P31" s="21"/>
      <c r="Q31" s="21"/>
      <c r="R31" s="21"/>
      <c r="S31" s="21"/>
      <c r="T31" s="21"/>
    </row>
    <row r="32" spans="1:20" ht="99.95" customHeight="1" x14ac:dyDescent="0.25">
      <c r="A32" s="99"/>
      <c r="B32" s="21"/>
      <c r="C32" s="21"/>
      <c r="D32" s="21"/>
      <c r="E32" s="23"/>
      <c r="F32" s="23"/>
      <c r="I32" s="21"/>
      <c r="J32" s="23"/>
      <c r="K32" s="23"/>
      <c r="N32" s="21"/>
      <c r="O32" s="21"/>
      <c r="P32" s="21"/>
      <c r="Q32" s="21"/>
      <c r="R32" s="21"/>
      <c r="S32" s="21"/>
      <c r="T32" s="21"/>
    </row>
    <row r="33" spans="1:20" ht="99.95" customHeight="1" x14ac:dyDescent="0.25">
      <c r="A33" s="99"/>
      <c r="B33" s="21"/>
      <c r="C33" s="21"/>
      <c r="D33" s="21"/>
      <c r="E33" s="23"/>
      <c r="F33" s="23"/>
      <c r="I33" s="21"/>
      <c r="J33" s="23"/>
      <c r="K33" s="23"/>
      <c r="N33" s="21"/>
      <c r="O33" s="21"/>
      <c r="P33" s="21"/>
      <c r="Q33" s="21"/>
      <c r="R33" s="21"/>
      <c r="S33" s="21"/>
      <c r="T33" s="21"/>
    </row>
    <row r="34" spans="1:20" x14ac:dyDescent="0.25">
      <c r="A34" s="99"/>
      <c r="B34" s="21"/>
      <c r="C34" s="21"/>
      <c r="D34" s="21"/>
      <c r="E34" s="23"/>
      <c r="F34" s="23"/>
      <c r="I34" s="21"/>
      <c r="J34" s="23"/>
      <c r="K34" s="23"/>
      <c r="N34" s="21"/>
      <c r="O34" s="21"/>
      <c r="P34" s="21"/>
      <c r="Q34" s="21"/>
      <c r="R34" s="21"/>
      <c r="S34" s="21"/>
      <c r="T34" s="21"/>
    </row>
    <row r="35" spans="1:20" x14ac:dyDescent="0.25">
      <c r="A35" s="99"/>
      <c r="B35" s="21"/>
      <c r="C35" s="21"/>
      <c r="D35" s="21"/>
      <c r="E35" s="23"/>
      <c r="F35" s="23"/>
      <c r="I35" s="21"/>
      <c r="J35" s="23"/>
      <c r="K35" s="23"/>
      <c r="N35" s="21"/>
      <c r="O35" s="21"/>
      <c r="P35" s="21"/>
      <c r="Q35" s="21"/>
      <c r="R35" s="21"/>
      <c r="S35" s="21"/>
      <c r="T35" s="21"/>
    </row>
    <row r="36" spans="1:20" x14ac:dyDescent="0.25">
      <c r="A36" s="99"/>
      <c r="B36" s="21"/>
      <c r="C36" s="21"/>
      <c r="D36" s="21"/>
      <c r="E36" s="23"/>
      <c r="F36" s="23"/>
      <c r="I36" s="21"/>
      <c r="J36" s="23"/>
      <c r="K36" s="23"/>
      <c r="N36" s="21"/>
      <c r="O36" s="21"/>
      <c r="P36" s="21"/>
      <c r="Q36" s="21"/>
      <c r="R36" s="21"/>
      <c r="S36" s="21"/>
      <c r="T36" s="21"/>
    </row>
    <row r="37" spans="1:20" x14ac:dyDescent="0.25">
      <c r="A37" s="99"/>
      <c r="B37" s="21"/>
      <c r="C37" s="21"/>
      <c r="D37" s="21"/>
      <c r="E37" s="23"/>
      <c r="F37" s="23"/>
      <c r="I37" s="21"/>
      <c r="J37" s="23"/>
      <c r="K37" s="23"/>
      <c r="N37" s="21"/>
      <c r="O37" s="21"/>
      <c r="P37" s="21"/>
      <c r="Q37" s="21"/>
      <c r="R37" s="21"/>
      <c r="S37" s="21"/>
      <c r="T37" s="21"/>
    </row>
    <row r="38" spans="1:20" x14ac:dyDescent="0.25">
      <c r="A38" s="99"/>
      <c r="B38" s="21"/>
      <c r="C38" s="21"/>
      <c r="D38" s="21"/>
      <c r="E38" s="23"/>
      <c r="F38" s="23"/>
      <c r="I38" s="21"/>
      <c r="J38" s="23"/>
      <c r="K38" s="23"/>
      <c r="N38" s="21"/>
      <c r="O38" s="21"/>
      <c r="P38" s="21"/>
      <c r="Q38" s="21"/>
      <c r="R38" s="21"/>
      <c r="S38" s="21"/>
      <c r="T38" s="21"/>
    </row>
    <row r="39" spans="1:20" x14ac:dyDescent="0.25">
      <c r="A39" s="99"/>
      <c r="B39" s="21"/>
      <c r="C39" s="21"/>
      <c r="D39" s="21"/>
      <c r="E39" s="23"/>
      <c r="F39" s="23"/>
      <c r="I39" s="21"/>
      <c r="J39" s="23"/>
      <c r="K39" s="23"/>
      <c r="N39" s="21"/>
      <c r="O39" s="21"/>
      <c r="P39" s="21"/>
      <c r="Q39" s="21"/>
      <c r="R39" s="21"/>
      <c r="S39" s="21"/>
      <c r="T39" s="21"/>
    </row>
    <row r="40" spans="1:20" x14ac:dyDescent="0.25">
      <c r="A40" s="99"/>
      <c r="B40" s="21"/>
      <c r="C40" s="21"/>
      <c r="D40" s="21"/>
      <c r="E40" s="23"/>
      <c r="F40" s="23"/>
      <c r="I40" s="21"/>
      <c r="J40" s="23"/>
      <c r="K40" s="23"/>
      <c r="N40" s="21"/>
      <c r="O40" s="21"/>
      <c r="P40" s="21"/>
      <c r="Q40" s="21"/>
      <c r="R40" s="21"/>
      <c r="S40" s="21"/>
      <c r="T40" s="21"/>
    </row>
    <row r="41" spans="1:20" x14ac:dyDescent="0.25">
      <c r="A41" s="99"/>
      <c r="B41" s="21"/>
      <c r="C41" s="21"/>
      <c r="D41" s="21"/>
      <c r="E41" s="23"/>
      <c r="F41" s="23"/>
      <c r="I41" s="21"/>
      <c r="J41" s="23"/>
      <c r="K41" s="23"/>
      <c r="N41" s="21"/>
      <c r="O41" s="21"/>
      <c r="P41" s="21"/>
      <c r="Q41" s="21"/>
      <c r="R41" s="21"/>
      <c r="S41" s="21"/>
      <c r="T41" s="21"/>
    </row>
    <row r="42" spans="1:20" x14ac:dyDescent="0.25">
      <c r="A42" s="99"/>
      <c r="B42" s="21"/>
      <c r="C42" s="21"/>
      <c r="D42" s="21"/>
      <c r="E42" s="23"/>
      <c r="F42" s="23"/>
      <c r="I42" s="21"/>
      <c r="J42" s="23"/>
      <c r="K42" s="23"/>
      <c r="N42" s="21"/>
      <c r="O42" s="21"/>
      <c r="P42" s="21"/>
      <c r="Q42" s="21"/>
      <c r="R42" s="21"/>
      <c r="S42" s="21"/>
      <c r="T42" s="21"/>
    </row>
    <row r="43" spans="1:20" x14ac:dyDescent="0.25">
      <c r="A43" s="99"/>
      <c r="B43" s="21"/>
      <c r="C43" s="21"/>
      <c r="D43" s="21"/>
      <c r="E43" s="23"/>
      <c r="F43" s="23"/>
      <c r="I43" s="21"/>
      <c r="J43" s="23"/>
      <c r="K43" s="23"/>
      <c r="N43" s="21"/>
      <c r="O43" s="21"/>
      <c r="P43" s="21"/>
      <c r="Q43" s="21"/>
      <c r="R43" s="21"/>
      <c r="S43" s="21"/>
      <c r="T43" s="21"/>
    </row>
    <row r="44" spans="1:20" x14ac:dyDescent="0.25">
      <c r="A44" s="99"/>
      <c r="B44" s="21"/>
      <c r="C44" s="21"/>
      <c r="D44" s="21"/>
      <c r="E44" s="23"/>
      <c r="F44" s="23"/>
      <c r="I44" s="21"/>
      <c r="J44" s="23"/>
      <c r="K44" s="23"/>
      <c r="N44" s="21"/>
      <c r="O44" s="21"/>
      <c r="P44" s="21"/>
      <c r="Q44" s="21"/>
      <c r="R44" s="21"/>
      <c r="S44" s="21"/>
      <c r="T44" s="21"/>
    </row>
    <row r="45" spans="1:20" x14ac:dyDescent="0.25">
      <c r="A45" s="99"/>
      <c r="B45" s="21"/>
      <c r="C45" s="21"/>
      <c r="D45" s="21"/>
      <c r="E45" s="23"/>
      <c r="F45" s="23"/>
      <c r="I45" s="21"/>
      <c r="J45" s="23"/>
      <c r="K45" s="23"/>
      <c r="N45" s="21"/>
      <c r="O45" s="21"/>
      <c r="P45" s="21"/>
      <c r="Q45" s="21"/>
      <c r="R45" s="21"/>
      <c r="S45" s="21"/>
      <c r="T45" s="21"/>
    </row>
    <row r="46" spans="1:20" x14ac:dyDescent="0.25">
      <c r="A46" s="99"/>
      <c r="B46" s="21"/>
      <c r="C46" s="21"/>
      <c r="D46" s="21"/>
      <c r="E46" s="23"/>
      <c r="F46" s="23"/>
      <c r="I46" s="21"/>
      <c r="J46" s="23"/>
      <c r="K46" s="23"/>
      <c r="N46" s="21"/>
      <c r="O46" s="21"/>
      <c r="P46" s="21"/>
      <c r="Q46" s="21"/>
      <c r="R46" s="21"/>
      <c r="S46" s="21"/>
      <c r="T46" s="21"/>
    </row>
    <row r="47" spans="1:20" x14ac:dyDescent="0.25">
      <c r="A47" s="99"/>
      <c r="B47" s="21"/>
      <c r="C47" s="21"/>
      <c r="D47" s="21"/>
      <c r="E47" s="23"/>
      <c r="F47" s="23"/>
      <c r="I47" s="21"/>
      <c r="J47" s="23"/>
      <c r="K47" s="23"/>
      <c r="N47" s="21"/>
      <c r="O47" s="21"/>
      <c r="P47" s="21"/>
      <c r="Q47" s="21"/>
      <c r="R47" s="21"/>
      <c r="S47" s="21"/>
      <c r="T47" s="21"/>
    </row>
    <row r="48" spans="1:20" x14ac:dyDescent="0.25">
      <c r="A48" s="99"/>
      <c r="B48" s="21"/>
      <c r="C48" s="21"/>
      <c r="D48" s="21"/>
      <c r="E48" s="23"/>
      <c r="F48" s="23"/>
      <c r="I48" s="21"/>
      <c r="J48" s="23"/>
      <c r="K48" s="23"/>
      <c r="N48" s="21"/>
      <c r="O48" s="21"/>
      <c r="P48" s="21"/>
      <c r="Q48" s="21"/>
      <c r="R48" s="21"/>
      <c r="S48" s="21"/>
      <c r="T48" s="21"/>
    </row>
    <row r="49" spans="1:20" x14ac:dyDescent="0.25">
      <c r="A49" s="99"/>
      <c r="B49" s="21"/>
      <c r="C49" s="21"/>
      <c r="D49" s="21"/>
      <c r="E49" s="23"/>
      <c r="F49" s="23"/>
      <c r="I49" s="21"/>
      <c r="J49" s="23"/>
      <c r="K49" s="23"/>
      <c r="N49" s="21"/>
      <c r="O49" s="21"/>
      <c r="P49" s="21"/>
      <c r="Q49" s="21"/>
      <c r="R49" s="21"/>
      <c r="S49" s="21"/>
      <c r="T49" s="21"/>
    </row>
    <row r="50" spans="1:20" x14ac:dyDescent="0.25">
      <c r="A50" s="99"/>
      <c r="B50" s="21"/>
      <c r="C50" s="21"/>
      <c r="D50" s="21"/>
      <c r="E50" s="23"/>
      <c r="F50" s="23"/>
      <c r="I50" s="21"/>
      <c r="J50" s="23"/>
      <c r="K50" s="23"/>
      <c r="N50" s="21"/>
      <c r="O50" s="21"/>
      <c r="P50" s="21"/>
      <c r="Q50" s="21"/>
      <c r="R50" s="21"/>
      <c r="S50" s="21"/>
      <c r="T50" s="21"/>
    </row>
    <row r="51" spans="1:20" x14ac:dyDescent="0.25">
      <c r="A51" s="99"/>
      <c r="B51" s="21"/>
      <c r="C51" s="21"/>
      <c r="D51" s="21"/>
      <c r="E51" s="23"/>
      <c r="F51" s="23"/>
      <c r="I51" s="21"/>
      <c r="J51" s="23"/>
      <c r="K51" s="23"/>
      <c r="N51" s="21"/>
      <c r="O51" s="21"/>
      <c r="P51" s="21"/>
      <c r="Q51" s="21"/>
      <c r="R51" s="21"/>
      <c r="S51" s="21"/>
      <c r="T51" s="21"/>
    </row>
    <row r="52" spans="1:20" x14ac:dyDescent="0.25">
      <c r="A52" s="99"/>
      <c r="B52" s="21"/>
      <c r="C52" s="21"/>
      <c r="D52" s="21"/>
      <c r="E52" s="23"/>
      <c r="F52" s="23"/>
      <c r="I52" s="21"/>
      <c r="J52" s="23"/>
      <c r="K52" s="23"/>
      <c r="N52" s="21"/>
      <c r="O52" s="21"/>
      <c r="P52" s="21"/>
      <c r="Q52" s="21"/>
      <c r="R52" s="21"/>
      <c r="S52" s="21"/>
      <c r="T52" s="21"/>
    </row>
    <row r="53" spans="1:20" x14ac:dyDescent="0.25">
      <c r="A53" s="99"/>
      <c r="B53" s="21"/>
      <c r="C53" s="21"/>
      <c r="D53" s="21"/>
      <c r="E53" s="23"/>
      <c r="F53" s="23"/>
      <c r="I53" s="21"/>
      <c r="J53" s="23"/>
      <c r="K53" s="23"/>
      <c r="N53" s="21"/>
      <c r="O53" s="21"/>
      <c r="P53" s="21"/>
      <c r="Q53" s="21"/>
      <c r="R53" s="21"/>
      <c r="S53" s="21"/>
      <c r="T53" s="21"/>
    </row>
    <row r="54" spans="1:20" x14ac:dyDescent="0.25">
      <c r="A54" s="99"/>
      <c r="B54" s="21"/>
      <c r="C54" s="21"/>
      <c r="D54" s="21"/>
      <c r="E54" s="23"/>
      <c r="F54" s="23"/>
      <c r="I54" s="21"/>
      <c r="J54" s="23"/>
      <c r="K54" s="23"/>
      <c r="N54" s="21"/>
      <c r="O54" s="21"/>
      <c r="P54" s="21"/>
      <c r="Q54" s="21"/>
      <c r="R54" s="21"/>
      <c r="S54" s="21"/>
      <c r="T54" s="21"/>
    </row>
    <row r="55" spans="1:20" x14ac:dyDescent="0.25">
      <c r="A55" s="99"/>
      <c r="B55" s="21"/>
      <c r="C55" s="21"/>
      <c r="D55" s="21"/>
      <c r="E55" s="23"/>
      <c r="F55" s="23"/>
      <c r="I55" s="21"/>
      <c r="J55" s="23"/>
      <c r="K55" s="23"/>
      <c r="N55" s="21"/>
      <c r="O55" s="21"/>
      <c r="P55" s="21"/>
      <c r="Q55" s="21"/>
      <c r="R55" s="21"/>
      <c r="S55" s="21"/>
      <c r="T55" s="21"/>
    </row>
    <row r="56" spans="1:20" x14ac:dyDescent="0.25">
      <c r="A56" s="99"/>
      <c r="B56" s="21"/>
      <c r="C56" s="21"/>
      <c r="D56" s="21"/>
      <c r="E56" s="23"/>
      <c r="F56" s="23"/>
      <c r="I56" s="21"/>
      <c r="J56" s="23"/>
      <c r="K56" s="23"/>
      <c r="N56" s="21"/>
      <c r="O56" s="21"/>
      <c r="P56" s="21"/>
      <c r="Q56" s="21"/>
      <c r="R56" s="21"/>
      <c r="S56" s="21"/>
      <c r="T56" s="21"/>
    </row>
    <row r="57" spans="1:20" x14ac:dyDescent="0.25">
      <c r="A57" s="99"/>
      <c r="B57" s="21"/>
      <c r="C57" s="21"/>
      <c r="D57" s="21"/>
      <c r="E57" s="23"/>
      <c r="F57" s="23"/>
      <c r="I57" s="21"/>
      <c r="J57" s="23"/>
      <c r="K57" s="23"/>
      <c r="N57" s="21"/>
      <c r="O57" s="21"/>
      <c r="P57" s="21"/>
      <c r="Q57" s="21"/>
      <c r="R57" s="21"/>
      <c r="S57" s="21"/>
      <c r="T57" s="21"/>
    </row>
    <row r="58" spans="1:20" x14ac:dyDescent="0.25">
      <c r="A58" s="99"/>
      <c r="B58" s="21"/>
      <c r="C58" s="21"/>
      <c r="D58" s="21"/>
      <c r="E58" s="23"/>
      <c r="F58" s="23"/>
      <c r="I58" s="21"/>
      <c r="J58" s="23"/>
      <c r="K58" s="23"/>
      <c r="N58" s="21"/>
      <c r="O58" s="21"/>
      <c r="P58" s="21"/>
      <c r="Q58" s="21"/>
      <c r="R58" s="21"/>
      <c r="S58" s="21"/>
      <c r="T58" s="21"/>
    </row>
    <row r="59" spans="1:20" x14ac:dyDescent="0.25">
      <c r="A59" s="99"/>
      <c r="B59" s="21"/>
      <c r="C59" s="21"/>
      <c r="D59" s="21"/>
      <c r="E59" s="23"/>
      <c r="F59" s="23"/>
      <c r="I59" s="21"/>
      <c r="J59" s="23"/>
      <c r="K59" s="23"/>
      <c r="N59" s="21"/>
      <c r="O59" s="21"/>
      <c r="P59" s="21"/>
      <c r="Q59" s="21"/>
      <c r="R59" s="21"/>
      <c r="S59" s="21"/>
      <c r="T59" s="21"/>
    </row>
    <row r="60" spans="1:20" x14ac:dyDescent="0.25">
      <c r="A60" s="99"/>
      <c r="B60" s="21"/>
      <c r="C60" s="21"/>
      <c r="D60" s="21"/>
      <c r="E60" s="23"/>
      <c r="F60" s="23"/>
      <c r="I60" s="21"/>
      <c r="J60" s="23"/>
      <c r="K60" s="23"/>
      <c r="N60" s="21"/>
      <c r="O60" s="21"/>
      <c r="P60" s="21"/>
      <c r="Q60" s="21"/>
      <c r="R60" s="21"/>
      <c r="S60" s="21"/>
      <c r="T60" s="21"/>
    </row>
    <row r="61" spans="1:20" x14ac:dyDescent="0.25">
      <c r="A61" s="99"/>
      <c r="B61" s="21"/>
      <c r="C61" s="21"/>
      <c r="D61" s="21"/>
      <c r="E61" s="23"/>
      <c r="F61" s="23"/>
      <c r="I61" s="21"/>
      <c r="J61" s="23"/>
      <c r="K61" s="23"/>
      <c r="N61" s="21"/>
      <c r="O61" s="21"/>
      <c r="P61" s="21"/>
      <c r="Q61" s="21"/>
      <c r="R61" s="21"/>
      <c r="S61" s="21"/>
      <c r="T61" s="21"/>
    </row>
    <row r="62" spans="1:20" x14ac:dyDescent="0.25">
      <c r="A62" s="99"/>
      <c r="B62" s="21"/>
      <c r="C62" s="21"/>
      <c r="D62" s="21"/>
      <c r="E62" s="23"/>
      <c r="F62" s="23"/>
      <c r="I62" s="21"/>
      <c r="J62" s="23"/>
      <c r="K62" s="23"/>
      <c r="N62" s="21"/>
      <c r="O62" s="21"/>
      <c r="P62" s="21"/>
      <c r="Q62" s="21"/>
      <c r="R62" s="21"/>
      <c r="S62" s="21"/>
      <c r="T62" s="21"/>
    </row>
    <row r="63" spans="1:20" x14ac:dyDescent="0.25">
      <c r="A63" s="99"/>
      <c r="B63" s="21"/>
      <c r="C63" s="21"/>
      <c r="D63" s="21"/>
      <c r="E63" s="23"/>
      <c r="F63" s="23"/>
      <c r="I63" s="21"/>
      <c r="J63" s="23"/>
      <c r="K63" s="23"/>
      <c r="N63" s="21"/>
      <c r="O63" s="21"/>
      <c r="P63" s="21"/>
      <c r="Q63" s="21"/>
      <c r="R63" s="21"/>
      <c r="S63" s="21"/>
      <c r="T63" s="21"/>
    </row>
    <row r="64" spans="1:20" x14ac:dyDescent="0.25">
      <c r="A64" s="99"/>
      <c r="B64" s="21"/>
      <c r="C64" s="21"/>
      <c r="D64" s="21"/>
      <c r="E64" s="23"/>
      <c r="F64" s="23"/>
      <c r="I64" s="21"/>
      <c r="J64" s="23"/>
      <c r="K64" s="23"/>
      <c r="N64" s="21"/>
      <c r="O64" s="21"/>
      <c r="P64" s="21"/>
      <c r="Q64" s="21"/>
      <c r="R64" s="21"/>
      <c r="S64" s="21"/>
      <c r="T64" s="21"/>
    </row>
    <row r="65" spans="1:20" x14ac:dyDescent="0.25">
      <c r="A65" s="99"/>
      <c r="B65" s="21"/>
      <c r="C65" s="21"/>
      <c r="D65" s="21"/>
      <c r="E65" s="23"/>
      <c r="F65" s="23"/>
      <c r="I65" s="21"/>
      <c r="J65" s="23"/>
      <c r="K65" s="23"/>
      <c r="N65" s="21"/>
      <c r="O65" s="21"/>
      <c r="P65" s="21"/>
      <c r="Q65" s="21"/>
      <c r="R65" s="21"/>
      <c r="S65" s="21"/>
      <c r="T65" s="21"/>
    </row>
    <row r="66" spans="1:20" x14ac:dyDescent="0.25">
      <c r="A66" s="99"/>
      <c r="B66" s="21"/>
      <c r="C66" s="21"/>
      <c r="D66" s="21"/>
      <c r="E66" s="23"/>
      <c r="F66" s="23"/>
      <c r="I66" s="21"/>
      <c r="J66" s="23"/>
      <c r="K66" s="23"/>
      <c r="N66" s="21"/>
      <c r="O66" s="21"/>
      <c r="P66" s="21"/>
      <c r="Q66" s="21"/>
      <c r="R66" s="21"/>
      <c r="S66" s="21"/>
      <c r="T66" s="21"/>
    </row>
    <row r="67" spans="1:20" x14ac:dyDescent="0.25">
      <c r="A67" s="99"/>
      <c r="B67" s="21"/>
      <c r="C67" s="21"/>
      <c r="D67" s="21"/>
      <c r="E67" s="23"/>
      <c r="F67" s="23"/>
      <c r="I67" s="21"/>
      <c r="J67" s="23"/>
      <c r="K67" s="23"/>
      <c r="N67" s="21"/>
      <c r="O67" s="21"/>
      <c r="P67" s="21"/>
      <c r="Q67" s="21"/>
      <c r="R67" s="21"/>
      <c r="S67" s="21"/>
      <c r="T67" s="21"/>
    </row>
    <row r="68" spans="1:20" x14ac:dyDescent="0.25">
      <c r="A68" s="99"/>
      <c r="B68" s="21"/>
      <c r="C68" s="21"/>
      <c r="D68" s="21"/>
      <c r="E68" s="23"/>
      <c r="F68" s="23"/>
      <c r="I68" s="21"/>
      <c r="J68" s="23"/>
      <c r="K68" s="23"/>
      <c r="N68" s="21"/>
      <c r="O68" s="21"/>
      <c r="P68" s="21"/>
      <c r="Q68" s="21"/>
      <c r="R68" s="21"/>
      <c r="S68" s="21"/>
      <c r="T68" s="21"/>
    </row>
    <row r="69" spans="1:20" x14ac:dyDescent="0.25">
      <c r="A69" s="99"/>
      <c r="B69" s="21"/>
      <c r="C69" s="21"/>
      <c r="D69" s="21"/>
      <c r="E69" s="23"/>
      <c r="F69" s="23"/>
      <c r="I69" s="21"/>
      <c r="J69" s="23"/>
      <c r="K69" s="23"/>
      <c r="N69" s="21"/>
      <c r="O69" s="21"/>
      <c r="P69" s="21"/>
      <c r="Q69" s="21"/>
      <c r="R69" s="21"/>
      <c r="S69" s="21"/>
      <c r="T69" s="21"/>
    </row>
    <row r="70" spans="1:20" x14ac:dyDescent="0.25">
      <c r="A70" s="99"/>
      <c r="B70" s="21"/>
      <c r="C70" s="21"/>
      <c r="D70" s="21"/>
      <c r="E70" s="23"/>
      <c r="F70" s="23"/>
      <c r="I70" s="21"/>
      <c r="J70" s="23"/>
      <c r="K70" s="23"/>
      <c r="N70" s="21"/>
      <c r="O70" s="21"/>
      <c r="P70" s="21"/>
      <c r="Q70" s="21"/>
      <c r="R70" s="21"/>
      <c r="S70" s="21"/>
      <c r="T70" s="21"/>
    </row>
    <row r="71" spans="1:20" x14ac:dyDescent="0.25">
      <c r="A71" s="99"/>
      <c r="B71" s="21"/>
      <c r="C71" s="21"/>
      <c r="D71" s="21"/>
      <c r="E71" s="23"/>
      <c r="F71" s="23"/>
      <c r="I71" s="21"/>
      <c r="J71" s="23"/>
      <c r="K71" s="23"/>
      <c r="N71" s="21"/>
      <c r="O71" s="21"/>
      <c r="P71" s="21"/>
      <c r="Q71" s="21"/>
      <c r="R71" s="21"/>
      <c r="S71" s="21"/>
      <c r="T71" s="21"/>
    </row>
    <row r="72" spans="1:20" x14ac:dyDescent="0.25">
      <c r="A72" s="99"/>
      <c r="B72" s="21"/>
      <c r="C72" s="21"/>
      <c r="D72" s="21"/>
      <c r="E72" s="23"/>
      <c r="F72" s="23"/>
      <c r="I72" s="21"/>
      <c r="J72" s="23"/>
      <c r="K72" s="23"/>
      <c r="N72" s="21"/>
      <c r="O72" s="21"/>
      <c r="P72" s="21"/>
      <c r="Q72" s="21"/>
      <c r="R72" s="21"/>
      <c r="S72" s="21"/>
      <c r="T72" s="21"/>
    </row>
    <row r="73" spans="1:20" x14ac:dyDescent="0.25">
      <c r="A73" s="99"/>
      <c r="B73" s="21"/>
      <c r="C73" s="21"/>
      <c r="D73" s="21"/>
      <c r="E73" s="23"/>
      <c r="F73" s="23"/>
      <c r="I73" s="21"/>
      <c r="J73" s="23"/>
      <c r="K73" s="23"/>
      <c r="N73" s="21"/>
      <c r="O73" s="21"/>
      <c r="P73" s="21"/>
      <c r="Q73" s="21"/>
      <c r="R73" s="21"/>
      <c r="S73" s="21"/>
      <c r="T73" s="21"/>
    </row>
    <row r="74" spans="1:20" x14ac:dyDescent="0.25">
      <c r="A74" s="99"/>
      <c r="B74" s="21"/>
      <c r="C74" s="21"/>
      <c r="D74" s="21"/>
      <c r="E74" s="23"/>
      <c r="F74" s="23"/>
      <c r="I74" s="21"/>
      <c r="J74" s="23"/>
      <c r="K74" s="23"/>
      <c r="N74" s="21"/>
      <c r="O74" s="21"/>
      <c r="P74" s="21"/>
      <c r="Q74" s="21"/>
      <c r="R74" s="21"/>
      <c r="S74" s="21"/>
      <c r="T74" s="21"/>
    </row>
    <row r="75" spans="1:20" x14ac:dyDescent="0.25">
      <c r="A75" s="99"/>
      <c r="B75" s="21"/>
      <c r="C75" s="21"/>
      <c r="D75" s="21"/>
      <c r="E75" s="23"/>
      <c r="F75" s="23"/>
      <c r="I75" s="21"/>
      <c r="J75" s="23"/>
      <c r="K75" s="23"/>
      <c r="N75" s="21"/>
      <c r="O75" s="21"/>
      <c r="P75" s="21"/>
      <c r="Q75" s="21"/>
      <c r="R75" s="21"/>
      <c r="S75" s="21"/>
      <c r="T75" s="21"/>
    </row>
    <row r="76" spans="1:20" x14ac:dyDescent="0.25">
      <c r="A76" s="99"/>
      <c r="B76" s="21"/>
      <c r="C76" s="21"/>
      <c r="D76" s="21"/>
      <c r="E76" s="23"/>
      <c r="F76" s="23"/>
      <c r="I76" s="21"/>
      <c r="J76" s="23"/>
      <c r="K76" s="23"/>
      <c r="N76" s="21"/>
      <c r="O76" s="21"/>
      <c r="P76" s="21"/>
      <c r="Q76" s="21"/>
      <c r="R76" s="21"/>
      <c r="S76" s="21"/>
      <c r="T76" s="21"/>
    </row>
    <row r="77" spans="1:20" x14ac:dyDescent="0.25">
      <c r="A77" s="99"/>
      <c r="B77" s="21"/>
      <c r="C77" s="21"/>
      <c r="D77" s="21"/>
      <c r="E77" s="23"/>
      <c r="F77" s="23"/>
      <c r="I77" s="21"/>
      <c r="J77" s="23"/>
      <c r="K77" s="23"/>
      <c r="N77" s="21"/>
      <c r="O77" s="21"/>
      <c r="P77" s="21"/>
      <c r="Q77" s="21"/>
      <c r="R77" s="21"/>
      <c r="S77" s="21"/>
      <c r="T77" s="21"/>
    </row>
    <row r="78" spans="1:20" x14ac:dyDescent="0.25">
      <c r="A78" s="99"/>
      <c r="B78" s="21"/>
      <c r="C78" s="21"/>
      <c r="D78" s="21"/>
      <c r="E78" s="23"/>
      <c r="F78" s="23"/>
      <c r="I78" s="21"/>
      <c r="J78" s="23"/>
      <c r="K78" s="23"/>
      <c r="N78" s="21"/>
      <c r="O78" s="21"/>
      <c r="P78" s="21"/>
      <c r="Q78" s="21"/>
      <c r="R78" s="21"/>
      <c r="S78" s="21"/>
      <c r="T78" s="21"/>
    </row>
    <row r="79" spans="1:20" x14ac:dyDescent="0.25">
      <c r="A79" s="99"/>
      <c r="B79" s="21"/>
      <c r="C79" s="21"/>
      <c r="D79" s="21"/>
      <c r="E79" s="23"/>
      <c r="F79" s="23"/>
      <c r="I79" s="21"/>
      <c r="J79" s="23"/>
      <c r="K79" s="23"/>
      <c r="N79" s="21"/>
      <c r="O79" s="21"/>
      <c r="P79" s="21"/>
      <c r="Q79" s="21"/>
      <c r="R79" s="21"/>
      <c r="S79" s="21"/>
      <c r="T79" s="21"/>
    </row>
    <row r="80" spans="1:20" x14ac:dyDescent="0.25">
      <c r="A80" s="99"/>
      <c r="B80" s="21"/>
      <c r="C80" s="21"/>
      <c r="D80" s="21"/>
      <c r="E80" s="23"/>
      <c r="F80" s="23"/>
      <c r="I80" s="21"/>
      <c r="J80" s="23"/>
      <c r="K80" s="23"/>
      <c r="N80" s="21"/>
      <c r="O80" s="21"/>
      <c r="P80" s="21"/>
      <c r="Q80" s="21"/>
      <c r="R80" s="21"/>
      <c r="S80" s="21"/>
      <c r="T80" s="21"/>
    </row>
    <row r="81" spans="1:20" x14ac:dyDescent="0.25">
      <c r="A81" s="99"/>
      <c r="B81" s="21"/>
      <c r="C81" s="21"/>
      <c r="D81" s="21"/>
      <c r="E81" s="23"/>
      <c r="F81" s="23"/>
      <c r="I81" s="21"/>
      <c r="J81" s="23"/>
      <c r="K81" s="23"/>
      <c r="N81" s="21"/>
      <c r="O81" s="21"/>
      <c r="P81" s="21"/>
      <c r="Q81" s="21"/>
      <c r="R81" s="21"/>
      <c r="S81" s="21"/>
      <c r="T81" s="21"/>
    </row>
    <row r="82" spans="1:20" x14ac:dyDescent="0.25">
      <c r="A82" s="99"/>
      <c r="B82" s="21"/>
      <c r="C82" s="21"/>
      <c r="D82" s="21"/>
      <c r="E82" s="23"/>
      <c r="F82" s="23"/>
      <c r="I82" s="21"/>
      <c r="J82" s="23"/>
      <c r="K82" s="23"/>
      <c r="N82" s="21"/>
      <c r="O82" s="21"/>
      <c r="P82" s="21"/>
      <c r="Q82" s="21"/>
      <c r="R82" s="21"/>
      <c r="S82" s="21"/>
      <c r="T82" s="21"/>
    </row>
    <row r="83" spans="1:20" x14ac:dyDescent="0.25">
      <c r="A83" s="99"/>
      <c r="B83" s="21"/>
      <c r="C83" s="21"/>
      <c r="D83" s="21"/>
      <c r="E83" s="23"/>
      <c r="F83" s="23"/>
      <c r="I83" s="21"/>
      <c r="J83" s="23"/>
      <c r="K83" s="23"/>
      <c r="N83" s="21"/>
      <c r="O83" s="21"/>
      <c r="P83" s="21"/>
      <c r="Q83" s="21"/>
      <c r="R83" s="21"/>
      <c r="S83" s="21"/>
      <c r="T83" s="21"/>
    </row>
    <row r="84" spans="1:20" x14ac:dyDescent="0.25">
      <c r="A84" s="99"/>
      <c r="B84" s="21"/>
      <c r="C84" s="21"/>
      <c r="D84" s="21"/>
      <c r="E84" s="23"/>
      <c r="F84" s="23"/>
      <c r="I84" s="21"/>
      <c r="J84" s="23"/>
      <c r="K84" s="23"/>
      <c r="N84" s="21"/>
      <c r="O84" s="21"/>
      <c r="P84" s="21"/>
      <c r="Q84" s="21"/>
      <c r="R84" s="21"/>
      <c r="S84" s="21"/>
      <c r="T84" s="21"/>
    </row>
    <row r="85" spans="1:20" x14ac:dyDescent="0.25">
      <c r="A85" s="99"/>
      <c r="B85" s="21"/>
      <c r="C85" s="21"/>
      <c r="D85" s="21"/>
      <c r="E85" s="23"/>
      <c r="F85" s="23"/>
      <c r="I85" s="21"/>
      <c r="J85" s="23"/>
      <c r="K85" s="23"/>
      <c r="N85" s="21"/>
      <c r="O85" s="21"/>
      <c r="P85" s="21"/>
      <c r="Q85" s="21"/>
      <c r="R85" s="21"/>
      <c r="S85" s="21"/>
      <c r="T85" s="21"/>
    </row>
    <row r="86" spans="1:20" x14ac:dyDescent="0.25">
      <c r="A86" s="99"/>
      <c r="B86" s="21"/>
      <c r="C86" s="21"/>
      <c r="D86" s="21"/>
      <c r="E86" s="23"/>
      <c r="F86" s="23"/>
      <c r="I86" s="21"/>
      <c r="J86" s="23"/>
      <c r="K86" s="23"/>
      <c r="N86" s="21"/>
      <c r="O86" s="21"/>
      <c r="P86" s="21"/>
      <c r="Q86" s="21"/>
      <c r="R86" s="21"/>
      <c r="S86" s="21"/>
      <c r="T86" s="21"/>
    </row>
    <row r="87" spans="1:20" x14ac:dyDescent="0.25">
      <c r="A87" s="99"/>
      <c r="B87" s="21"/>
      <c r="C87" s="21"/>
      <c r="D87" s="21"/>
      <c r="E87" s="23"/>
      <c r="F87" s="23"/>
      <c r="I87" s="21"/>
      <c r="J87" s="23"/>
      <c r="K87" s="23"/>
      <c r="N87" s="21"/>
      <c r="O87" s="21"/>
      <c r="P87" s="21"/>
      <c r="Q87" s="21"/>
      <c r="R87" s="21"/>
      <c r="S87" s="21"/>
      <c r="T87" s="21"/>
    </row>
    <row r="88" spans="1:20" x14ac:dyDescent="0.25">
      <c r="A88" s="99"/>
      <c r="B88" s="21"/>
      <c r="C88" s="21"/>
      <c r="D88" s="21"/>
      <c r="E88" s="23"/>
      <c r="F88" s="23"/>
      <c r="I88" s="21"/>
      <c r="J88" s="23"/>
      <c r="K88" s="23"/>
      <c r="N88" s="21"/>
      <c r="O88" s="21"/>
      <c r="P88" s="21"/>
      <c r="Q88" s="21"/>
      <c r="R88" s="21"/>
      <c r="S88" s="21"/>
      <c r="T88" s="21"/>
    </row>
    <row r="89" spans="1:20" x14ac:dyDescent="0.25">
      <c r="A89" s="99"/>
      <c r="B89" s="21"/>
      <c r="C89" s="21"/>
      <c r="D89" s="21"/>
      <c r="E89" s="23"/>
      <c r="F89" s="23"/>
      <c r="I89" s="21"/>
      <c r="J89" s="23"/>
      <c r="K89" s="23"/>
      <c r="N89" s="21"/>
      <c r="O89" s="21"/>
      <c r="P89" s="21"/>
      <c r="Q89" s="21"/>
      <c r="R89" s="21"/>
      <c r="S89" s="21"/>
      <c r="T89" s="21"/>
    </row>
    <row r="90" spans="1:20" x14ac:dyDescent="0.25">
      <c r="A90" s="99"/>
      <c r="B90" s="21"/>
      <c r="C90" s="21"/>
      <c r="D90" s="21"/>
      <c r="E90" s="23"/>
      <c r="F90" s="23"/>
      <c r="I90" s="21"/>
      <c r="J90" s="23"/>
      <c r="K90" s="23"/>
      <c r="N90" s="21"/>
      <c r="O90" s="21"/>
      <c r="P90" s="21"/>
      <c r="Q90" s="21"/>
      <c r="R90" s="21"/>
      <c r="S90" s="21"/>
      <c r="T90" s="21"/>
    </row>
    <row r="91" spans="1:20" x14ac:dyDescent="0.25">
      <c r="A91" s="99"/>
      <c r="B91" s="21"/>
      <c r="C91" s="21"/>
      <c r="D91" s="21"/>
      <c r="E91" s="23"/>
      <c r="F91" s="23"/>
      <c r="I91" s="21"/>
      <c r="J91" s="23"/>
      <c r="K91" s="23"/>
      <c r="N91" s="21"/>
      <c r="O91" s="21"/>
      <c r="P91" s="21"/>
      <c r="Q91" s="21"/>
      <c r="R91" s="21"/>
      <c r="S91" s="21"/>
      <c r="T91" s="21"/>
    </row>
    <row r="92" spans="1:20" x14ac:dyDescent="0.25">
      <c r="A92" s="99"/>
      <c r="B92" s="21"/>
      <c r="C92" s="21"/>
      <c r="D92" s="21"/>
      <c r="E92" s="23"/>
      <c r="F92" s="23"/>
      <c r="I92" s="21"/>
      <c r="J92" s="23"/>
      <c r="K92" s="23"/>
      <c r="N92" s="21"/>
      <c r="O92" s="21"/>
      <c r="P92" s="21"/>
      <c r="Q92" s="21"/>
      <c r="R92" s="21"/>
      <c r="S92" s="21"/>
      <c r="T92" s="21"/>
    </row>
    <row r="93" spans="1:20" x14ac:dyDescent="0.25">
      <c r="A93" s="99"/>
      <c r="B93" s="21"/>
      <c r="C93" s="21"/>
      <c r="D93" s="21"/>
      <c r="E93" s="23"/>
      <c r="F93" s="23"/>
      <c r="I93" s="21"/>
      <c r="J93" s="23"/>
      <c r="K93" s="23"/>
      <c r="N93" s="21"/>
      <c r="O93" s="21"/>
      <c r="P93" s="21"/>
      <c r="Q93" s="21"/>
      <c r="R93" s="21"/>
      <c r="S93" s="21"/>
      <c r="T93" s="21"/>
    </row>
    <row r="94" spans="1:20" x14ac:dyDescent="0.25">
      <c r="A94" s="99"/>
      <c r="B94" s="21"/>
      <c r="C94" s="21"/>
      <c r="D94" s="21"/>
      <c r="E94" s="23"/>
      <c r="F94" s="23"/>
      <c r="I94" s="21"/>
      <c r="J94" s="23"/>
      <c r="K94" s="23"/>
      <c r="N94" s="21"/>
      <c r="O94" s="21"/>
      <c r="P94" s="21"/>
      <c r="Q94" s="21"/>
      <c r="R94" s="21"/>
      <c r="S94" s="21"/>
      <c r="T94" s="21"/>
    </row>
    <row r="95" spans="1:20" x14ac:dyDescent="0.25">
      <c r="A95" s="99"/>
      <c r="B95" s="21"/>
      <c r="C95" s="21"/>
      <c r="D95" s="21"/>
      <c r="E95" s="23"/>
      <c r="F95" s="23"/>
      <c r="I95" s="21"/>
      <c r="J95" s="23"/>
      <c r="K95" s="23"/>
      <c r="N95" s="21"/>
      <c r="O95" s="21"/>
      <c r="P95" s="21"/>
      <c r="Q95" s="21"/>
      <c r="R95" s="21"/>
      <c r="S95" s="21"/>
      <c r="T95" s="21"/>
    </row>
    <row r="96" spans="1:20" x14ac:dyDescent="0.25">
      <c r="A96" s="99"/>
      <c r="B96" s="21"/>
      <c r="C96" s="21"/>
      <c r="D96" s="21"/>
      <c r="E96" s="23"/>
      <c r="F96" s="23"/>
      <c r="I96" s="21"/>
      <c r="J96" s="23"/>
      <c r="K96" s="23"/>
      <c r="N96" s="21"/>
      <c r="O96" s="21"/>
      <c r="P96" s="21"/>
      <c r="Q96" s="21"/>
      <c r="R96" s="21"/>
      <c r="S96" s="21"/>
      <c r="T96" s="21"/>
    </row>
    <row r="97" spans="1:20" x14ac:dyDescent="0.25">
      <c r="A97" s="99"/>
      <c r="B97" s="21"/>
      <c r="C97" s="21"/>
      <c r="D97" s="21"/>
      <c r="E97" s="23"/>
      <c r="F97" s="23"/>
      <c r="I97" s="21"/>
      <c r="J97" s="23"/>
      <c r="K97" s="23"/>
      <c r="N97" s="21"/>
      <c r="O97" s="21"/>
      <c r="P97" s="21"/>
      <c r="Q97" s="21"/>
      <c r="R97" s="21"/>
      <c r="S97" s="21"/>
      <c r="T97" s="21"/>
    </row>
    <row r="98" spans="1:20" x14ac:dyDescent="0.25">
      <c r="A98" s="99"/>
      <c r="B98" s="21"/>
      <c r="C98" s="21"/>
      <c r="D98" s="21"/>
      <c r="E98" s="23"/>
      <c r="F98" s="23"/>
      <c r="I98" s="21"/>
      <c r="J98" s="23"/>
      <c r="K98" s="23"/>
      <c r="N98" s="21"/>
      <c r="O98" s="21"/>
      <c r="P98" s="21"/>
      <c r="Q98" s="21"/>
      <c r="R98" s="21"/>
      <c r="S98" s="21"/>
      <c r="T98" s="21"/>
    </row>
    <row r="99" spans="1:20" x14ac:dyDescent="0.25">
      <c r="A99" s="99"/>
      <c r="B99" s="21"/>
      <c r="C99" s="21"/>
      <c r="D99" s="21"/>
      <c r="E99" s="23"/>
      <c r="F99" s="23"/>
      <c r="I99" s="21"/>
      <c r="J99" s="23"/>
      <c r="K99" s="23"/>
      <c r="N99" s="21"/>
      <c r="O99" s="21"/>
      <c r="P99" s="21"/>
      <c r="Q99" s="21"/>
      <c r="R99" s="21"/>
      <c r="S99" s="21"/>
      <c r="T99" s="21"/>
    </row>
    <row r="100" spans="1:20" x14ac:dyDescent="0.25">
      <c r="A100" s="99"/>
      <c r="B100" s="21"/>
      <c r="C100" s="21"/>
      <c r="D100" s="21"/>
      <c r="E100" s="23"/>
      <c r="F100" s="23"/>
      <c r="I100" s="21"/>
      <c r="J100" s="23"/>
      <c r="K100" s="23"/>
      <c r="N100" s="21"/>
      <c r="O100" s="21"/>
      <c r="P100" s="21"/>
      <c r="Q100" s="21"/>
      <c r="R100" s="21"/>
      <c r="S100" s="21"/>
      <c r="T100" s="21"/>
    </row>
    <row r="101" spans="1:20" x14ac:dyDescent="0.25">
      <c r="A101" s="99"/>
      <c r="B101" s="21"/>
      <c r="C101" s="21"/>
      <c r="D101" s="21"/>
      <c r="E101" s="23"/>
      <c r="F101" s="23"/>
      <c r="I101" s="21"/>
      <c r="J101" s="23"/>
      <c r="K101" s="23"/>
      <c r="N101" s="21"/>
      <c r="O101" s="21"/>
      <c r="P101" s="21"/>
      <c r="Q101" s="21"/>
      <c r="R101" s="21"/>
      <c r="S101" s="21"/>
      <c r="T101" s="21"/>
    </row>
    <row r="102" spans="1:20" x14ac:dyDescent="0.25">
      <c r="A102" s="99"/>
      <c r="B102" s="21"/>
      <c r="C102" s="21"/>
      <c r="D102" s="21"/>
      <c r="E102" s="23"/>
      <c r="F102" s="23"/>
      <c r="I102" s="21"/>
      <c r="J102" s="23"/>
      <c r="K102" s="23"/>
      <c r="N102" s="21"/>
      <c r="O102" s="21"/>
      <c r="P102" s="21"/>
      <c r="Q102" s="21"/>
      <c r="R102" s="21"/>
      <c r="S102" s="21"/>
      <c r="T102" s="21"/>
    </row>
    <row r="103" spans="1:20" x14ac:dyDescent="0.25">
      <c r="A103" s="99"/>
      <c r="B103" s="21"/>
      <c r="C103" s="21"/>
      <c r="D103" s="21"/>
      <c r="E103" s="23"/>
      <c r="F103" s="23"/>
      <c r="I103" s="21"/>
      <c r="J103" s="23"/>
      <c r="K103" s="23"/>
      <c r="N103" s="21"/>
      <c r="O103" s="21"/>
      <c r="P103" s="21"/>
      <c r="Q103" s="21"/>
      <c r="R103" s="21"/>
      <c r="S103" s="21"/>
      <c r="T103" s="21"/>
    </row>
    <row r="104" spans="1:20" x14ac:dyDescent="0.25">
      <c r="A104" s="99"/>
      <c r="B104" s="21"/>
      <c r="C104" s="21"/>
      <c r="D104" s="21"/>
      <c r="E104" s="23"/>
      <c r="F104" s="23"/>
      <c r="I104" s="21"/>
      <c r="J104" s="23"/>
      <c r="K104" s="23"/>
      <c r="N104" s="21"/>
      <c r="O104" s="21"/>
      <c r="P104" s="21"/>
      <c r="Q104" s="21"/>
      <c r="R104" s="21"/>
      <c r="S104" s="21"/>
      <c r="T104" s="21"/>
    </row>
    <row r="105" spans="1:20" x14ac:dyDescent="0.25">
      <c r="A105" s="99"/>
      <c r="B105" s="21"/>
      <c r="C105" s="21"/>
      <c r="D105" s="21"/>
      <c r="E105" s="23"/>
      <c r="F105" s="23"/>
      <c r="I105" s="21"/>
      <c r="J105" s="23"/>
      <c r="K105" s="23"/>
      <c r="N105" s="21"/>
      <c r="O105" s="21"/>
      <c r="P105" s="21"/>
      <c r="Q105" s="21"/>
      <c r="R105" s="21"/>
      <c r="S105" s="21"/>
      <c r="T105" s="21"/>
    </row>
    <row r="106" spans="1:20" x14ac:dyDescent="0.25">
      <c r="A106" s="99"/>
      <c r="B106" s="21"/>
      <c r="C106" s="21"/>
      <c r="D106" s="21"/>
      <c r="E106" s="23"/>
      <c r="F106" s="23"/>
      <c r="I106" s="21"/>
      <c r="J106" s="23"/>
      <c r="K106" s="23"/>
      <c r="N106" s="21"/>
      <c r="O106" s="21"/>
      <c r="P106" s="21"/>
      <c r="Q106" s="21"/>
      <c r="R106" s="21"/>
      <c r="S106" s="21"/>
      <c r="T106" s="21"/>
    </row>
    <row r="107" spans="1:20" x14ac:dyDescent="0.25">
      <c r="A107" s="99"/>
      <c r="B107" s="21"/>
      <c r="C107" s="21"/>
      <c r="D107" s="21"/>
      <c r="E107" s="23"/>
      <c r="F107" s="23"/>
      <c r="I107" s="21"/>
      <c r="J107" s="23"/>
      <c r="K107" s="23"/>
      <c r="N107" s="21"/>
      <c r="O107" s="21"/>
      <c r="P107" s="21"/>
      <c r="Q107" s="21"/>
      <c r="R107" s="21"/>
      <c r="S107" s="21"/>
      <c r="T107" s="21"/>
    </row>
    <row r="108" spans="1:20" x14ac:dyDescent="0.25">
      <c r="A108" s="99"/>
      <c r="B108" s="21"/>
      <c r="C108" s="21"/>
      <c r="D108" s="21"/>
      <c r="E108" s="23"/>
      <c r="F108" s="23"/>
      <c r="I108" s="21"/>
      <c r="J108" s="23"/>
      <c r="K108" s="23"/>
      <c r="N108" s="21"/>
      <c r="O108" s="21"/>
      <c r="P108" s="21"/>
      <c r="Q108" s="21"/>
      <c r="R108" s="21"/>
      <c r="S108" s="21"/>
      <c r="T108" s="21"/>
    </row>
    <row r="109" spans="1:20" x14ac:dyDescent="0.25">
      <c r="A109" s="99"/>
      <c r="B109" s="21"/>
      <c r="C109" s="21"/>
      <c r="D109" s="21"/>
      <c r="E109" s="23"/>
      <c r="F109" s="23"/>
      <c r="I109" s="21"/>
      <c r="J109" s="23"/>
      <c r="K109" s="23"/>
      <c r="N109" s="21"/>
      <c r="O109" s="21"/>
      <c r="P109" s="21"/>
      <c r="Q109" s="21"/>
      <c r="R109" s="21"/>
      <c r="S109" s="21"/>
      <c r="T109" s="21"/>
    </row>
    <row r="110" spans="1:20" x14ac:dyDescent="0.25">
      <c r="A110" s="99"/>
      <c r="B110" s="21"/>
      <c r="C110" s="21"/>
      <c r="D110" s="21"/>
      <c r="E110" s="23"/>
      <c r="F110" s="23"/>
      <c r="I110" s="21"/>
      <c r="J110" s="23"/>
      <c r="K110" s="23"/>
      <c r="N110" s="21"/>
      <c r="O110" s="21"/>
      <c r="P110" s="21"/>
      <c r="Q110" s="21"/>
      <c r="R110" s="21"/>
      <c r="S110" s="21"/>
      <c r="T110" s="21"/>
    </row>
    <row r="111" spans="1:20" x14ac:dyDescent="0.25">
      <c r="A111" s="99"/>
      <c r="B111" s="21"/>
      <c r="C111" s="21"/>
      <c r="D111" s="21"/>
      <c r="E111" s="23"/>
      <c r="F111" s="23"/>
      <c r="I111" s="21"/>
      <c r="J111" s="23"/>
      <c r="K111" s="23"/>
      <c r="N111" s="21"/>
      <c r="O111" s="21"/>
      <c r="P111" s="21"/>
      <c r="Q111" s="21"/>
      <c r="R111" s="21"/>
      <c r="S111" s="21"/>
      <c r="T111" s="21"/>
    </row>
    <row r="112" spans="1:20" x14ac:dyDescent="0.25">
      <c r="A112" s="99"/>
      <c r="B112" s="21"/>
      <c r="C112" s="21"/>
      <c r="D112" s="21"/>
      <c r="E112" s="23"/>
      <c r="F112" s="23"/>
      <c r="I112" s="21"/>
      <c r="J112" s="23"/>
      <c r="K112" s="23"/>
      <c r="N112" s="21"/>
      <c r="O112" s="21"/>
      <c r="P112" s="21"/>
      <c r="Q112" s="21"/>
      <c r="R112" s="21"/>
      <c r="S112" s="21"/>
      <c r="T112" s="21"/>
    </row>
    <row r="113" spans="1:20" x14ac:dyDescent="0.25">
      <c r="A113" s="99"/>
      <c r="B113" s="21"/>
      <c r="C113" s="21"/>
      <c r="D113" s="21"/>
      <c r="E113" s="23"/>
      <c r="F113" s="23"/>
      <c r="I113" s="21"/>
      <c r="J113" s="23"/>
      <c r="K113" s="23"/>
      <c r="N113" s="21"/>
      <c r="O113" s="21"/>
      <c r="P113" s="21"/>
      <c r="Q113" s="21"/>
      <c r="R113" s="21"/>
      <c r="S113" s="21"/>
      <c r="T113" s="21"/>
    </row>
    <row r="114" spans="1:20" x14ac:dyDescent="0.25">
      <c r="A114" s="99"/>
      <c r="B114" s="21"/>
      <c r="C114" s="21"/>
      <c r="D114" s="21"/>
      <c r="E114" s="23"/>
      <c r="F114" s="23"/>
      <c r="I114" s="21"/>
      <c r="J114" s="23"/>
      <c r="K114" s="23"/>
      <c r="N114" s="21"/>
      <c r="O114" s="21"/>
      <c r="P114" s="21"/>
      <c r="Q114" s="21"/>
      <c r="R114" s="21"/>
      <c r="S114" s="21"/>
      <c r="T114" s="21"/>
    </row>
    <row r="115" spans="1:20" x14ac:dyDescent="0.25">
      <c r="A115" s="99"/>
      <c r="B115" s="21"/>
      <c r="C115" s="21"/>
      <c r="D115" s="21"/>
      <c r="E115" s="23"/>
      <c r="F115" s="23"/>
      <c r="I115" s="21"/>
      <c r="J115" s="23"/>
      <c r="K115" s="23"/>
      <c r="N115" s="21"/>
      <c r="O115" s="21"/>
      <c r="P115" s="21"/>
      <c r="Q115" s="21"/>
      <c r="R115" s="21"/>
      <c r="S115" s="21"/>
      <c r="T115" s="21"/>
    </row>
    <row r="116" spans="1:20" x14ac:dyDescent="0.25">
      <c r="A116" s="99"/>
      <c r="B116" s="21"/>
      <c r="C116" s="21"/>
      <c r="D116" s="21"/>
      <c r="E116" s="23"/>
      <c r="F116" s="23"/>
      <c r="I116" s="21"/>
      <c r="J116" s="23"/>
      <c r="K116" s="23"/>
      <c r="N116" s="21"/>
      <c r="O116" s="21"/>
      <c r="P116" s="21"/>
      <c r="Q116" s="21"/>
      <c r="R116" s="21"/>
      <c r="S116" s="21"/>
      <c r="T116" s="21"/>
    </row>
    <row r="117" spans="1:20" x14ac:dyDescent="0.25">
      <c r="A117" s="99"/>
      <c r="B117" s="21"/>
      <c r="C117" s="21"/>
      <c r="D117" s="21"/>
      <c r="E117" s="23"/>
      <c r="F117" s="23"/>
      <c r="I117" s="21"/>
      <c r="J117" s="23"/>
      <c r="K117" s="23"/>
      <c r="N117" s="21"/>
      <c r="O117" s="21"/>
      <c r="P117" s="21"/>
      <c r="Q117" s="21"/>
      <c r="R117" s="21"/>
      <c r="S117" s="21"/>
      <c r="T117" s="21"/>
    </row>
    <row r="118" spans="1:20" x14ac:dyDescent="0.25">
      <c r="A118" s="99"/>
      <c r="B118" s="21"/>
      <c r="C118" s="21"/>
      <c r="D118" s="21"/>
      <c r="E118" s="23"/>
      <c r="F118" s="23"/>
      <c r="I118" s="21"/>
      <c r="J118" s="23"/>
      <c r="K118" s="23"/>
      <c r="N118" s="21"/>
      <c r="O118" s="21"/>
      <c r="P118" s="21"/>
      <c r="Q118" s="21"/>
      <c r="R118" s="21"/>
      <c r="S118" s="21"/>
      <c r="T118" s="21"/>
    </row>
    <row r="119" spans="1:20" x14ac:dyDescent="0.25">
      <c r="A119" s="99"/>
      <c r="B119" s="21"/>
      <c r="C119" s="21"/>
      <c r="D119" s="21"/>
      <c r="E119" s="23"/>
      <c r="F119" s="23"/>
      <c r="I119" s="21"/>
      <c r="J119" s="23"/>
      <c r="K119" s="23"/>
      <c r="N119" s="21"/>
      <c r="O119" s="21"/>
      <c r="P119" s="21"/>
      <c r="Q119" s="21"/>
      <c r="R119" s="21"/>
      <c r="S119" s="21"/>
      <c r="T119" s="21"/>
    </row>
    <row r="120" spans="1:20" x14ac:dyDescent="0.25">
      <c r="A120" s="99"/>
      <c r="B120" s="21"/>
      <c r="C120" s="21"/>
      <c r="D120" s="21"/>
      <c r="E120" s="23"/>
      <c r="F120" s="23"/>
      <c r="I120" s="21"/>
      <c r="J120" s="23"/>
      <c r="K120" s="23"/>
      <c r="N120" s="21"/>
      <c r="O120" s="21"/>
      <c r="P120" s="21"/>
      <c r="Q120" s="21"/>
      <c r="R120" s="21"/>
      <c r="S120" s="21"/>
      <c r="T120" s="21"/>
    </row>
    <row r="121" spans="1:20" x14ac:dyDescent="0.25">
      <c r="A121" s="99"/>
      <c r="B121" s="21"/>
      <c r="C121" s="21"/>
      <c r="D121" s="21"/>
      <c r="E121" s="23"/>
      <c r="F121" s="23"/>
      <c r="I121" s="21"/>
      <c r="J121" s="23"/>
      <c r="K121" s="23"/>
      <c r="N121" s="21"/>
      <c r="O121" s="21"/>
      <c r="P121" s="21"/>
      <c r="Q121" s="21"/>
      <c r="R121" s="21"/>
      <c r="S121" s="21"/>
      <c r="T121" s="21"/>
    </row>
    <row r="122" spans="1:20" x14ac:dyDescent="0.25">
      <c r="A122" s="99"/>
      <c r="B122" s="21"/>
      <c r="C122" s="21"/>
      <c r="D122" s="21"/>
      <c r="E122" s="23"/>
      <c r="F122" s="23"/>
      <c r="I122" s="21"/>
      <c r="J122" s="23"/>
      <c r="K122" s="23"/>
      <c r="N122" s="21"/>
      <c r="O122" s="21"/>
      <c r="P122" s="21"/>
      <c r="Q122" s="21"/>
      <c r="R122" s="21"/>
      <c r="S122" s="21"/>
      <c r="T122" s="21"/>
    </row>
    <row r="123" spans="1:20" x14ac:dyDescent="0.25">
      <c r="A123" s="99"/>
      <c r="B123" s="21"/>
      <c r="C123" s="21"/>
      <c r="D123" s="21"/>
      <c r="E123" s="23"/>
      <c r="F123" s="23"/>
      <c r="I123" s="21"/>
      <c r="J123" s="23"/>
      <c r="K123" s="23"/>
      <c r="N123" s="21"/>
      <c r="O123" s="21"/>
      <c r="P123" s="21"/>
      <c r="Q123" s="21"/>
      <c r="R123" s="21"/>
      <c r="S123" s="21"/>
      <c r="T123" s="21"/>
    </row>
    <row r="124" spans="1:20" x14ac:dyDescent="0.25">
      <c r="A124" s="99"/>
      <c r="B124" s="21"/>
      <c r="C124" s="21"/>
      <c r="D124" s="21"/>
      <c r="E124" s="23"/>
      <c r="F124" s="23"/>
      <c r="I124" s="21"/>
      <c r="J124" s="23"/>
      <c r="K124" s="23"/>
      <c r="N124" s="21"/>
      <c r="O124" s="21"/>
      <c r="P124" s="21"/>
      <c r="Q124" s="21"/>
      <c r="R124" s="21"/>
      <c r="S124" s="21"/>
      <c r="T124" s="21"/>
    </row>
    <row r="125" spans="1:20" x14ac:dyDescent="0.25">
      <c r="A125" s="99"/>
      <c r="B125" s="21"/>
      <c r="C125" s="21"/>
      <c r="D125" s="21"/>
      <c r="E125" s="23"/>
      <c r="F125" s="23"/>
      <c r="I125" s="21"/>
      <c r="J125" s="23"/>
      <c r="K125" s="23"/>
      <c r="N125" s="21"/>
      <c r="O125" s="21"/>
      <c r="P125" s="21"/>
      <c r="Q125" s="21"/>
      <c r="R125" s="21"/>
      <c r="S125" s="21"/>
      <c r="T125" s="21"/>
    </row>
    <row r="126" spans="1:20" x14ac:dyDescent="0.25">
      <c r="A126" s="99"/>
      <c r="B126" s="21"/>
      <c r="C126" s="21"/>
      <c r="D126" s="21"/>
      <c r="E126" s="23"/>
      <c r="F126" s="23"/>
      <c r="I126" s="21"/>
      <c r="J126" s="23"/>
      <c r="K126" s="23"/>
      <c r="N126" s="21"/>
      <c r="O126" s="21"/>
      <c r="P126" s="21"/>
      <c r="Q126" s="21"/>
      <c r="R126" s="21"/>
      <c r="S126" s="21"/>
      <c r="T126" s="21"/>
    </row>
    <row r="127" spans="1:20" x14ac:dyDescent="0.25">
      <c r="A127" s="99"/>
      <c r="B127" s="21"/>
      <c r="C127" s="21"/>
      <c r="D127" s="21"/>
      <c r="E127" s="23"/>
      <c r="F127" s="23"/>
      <c r="I127" s="21"/>
      <c r="J127" s="23"/>
      <c r="K127" s="23"/>
      <c r="N127" s="21"/>
      <c r="O127" s="21"/>
      <c r="P127" s="21"/>
      <c r="Q127" s="21"/>
      <c r="R127" s="21"/>
      <c r="S127" s="21"/>
      <c r="T127" s="21"/>
    </row>
    <row r="128" spans="1:20" x14ac:dyDescent="0.25">
      <c r="A128" s="99"/>
      <c r="B128" s="21"/>
      <c r="C128" s="21"/>
      <c r="D128" s="21"/>
      <c r="E128" s="23"/>
      <c r="F128" s="23"/>
      <c r="I128" s="21"/>
      <c r="J128" s="23"/>
      <c r="K128" s="23"/>
      <c r="N128" s="21"/>
      <c r="O128" s="21"/>
      <c r="P128" s="21"/>
      <c r="Q128" s="21"/>
      <c r="R128" s="21"/>
      <c r="S128" s="21"/>
      <c r="T128" s="21"/>
    </row>
    <row r="129" spans="1:20" x14ac:dyDescent="0.25">
      <c r="A129" s="99"/>
      <c r="B129" s="21"/>
      <c r="C129" s="21"/>
      <c r="D129" s="21"/>
      <c r="E129" s="23"/>
      <c r="F129" s="23"/>
      <c r="I129" s="21"/>
      <c r="J129" s="23"/>
      <c r="K129" s="23"/>
      <c r="N129" s="21"/>
      <c r="O129" s="21"/>
      <c r="P129" s="21"/>
      <c r="Q129" s="21"/>
      <c r="R129" s="21"/>
      <c r="S129" s="21"/>
      <c r="T129" s="21"/>
    </row>
    <row r="130" spans="1:20" x14ac:dyDescent="0.25">
      <c r="A130" s="99"/>
      <c r="B130" s="21"/>
      <c r="C130" s="21"/>
      <c r="D130" s="21"/>
      <c r="E130" s="23"/>
      <c r="F130" s="23"/>
      <c r="I130" s="21"/>
      <c r="J130" s="23"/>
      <c r="K130" s="23"/>
      <c r="N130" s="21"/>
      <c r="O130" s="21"/>
      <c r="P130" s="21"/>
      <c r="Q130" s="21"/>
      <c r="R130" s="21"/>
      <c r="S130" s="21"/>
      <c r="T130" s="21"/>
    </row>
    <row r="131" spans="1:20" x14ac:dyDescent="0.25">
      <c r="A131" s="99"/>
      <c r="B131" s="21"/>
      <c r="C131" s="21"/>
      <c r="D131" s="21"/>
      <c r="E131" s="23"/>
      <c r="F131" s="23"/>
      <c r="I131" s="21"/>
      <c r="J131" s="23"/>
      <c r="K131" s="23"/>
      <c r="N131" s="21"/>
      <c r="O131" s="21"/>
      <c r="P131" s="21"/>
      <c r="Q131" s="21"/>
      <c r="R131" s="21"/>
      <c r="S131" s="21"/>
      <c r="T131" s="21"/>
    </row>
    <row r="132" spans="1:20" x14ac:dyDescent="0.25">
      <c r="A132" s="99"/>
      <c r="B132" s="21"/>
      <c r="C132" s="21"/>
      <c r="D132" s="21"/>
      <c r="E132" s="23"/>
      <c r="F132" s="23"/>
      <c r="I132" s="21"/>
      <c r="J132" s="23"/>
      <c r="K132" s="23"/>
      <c r="N132" s="21"/>
      <c r="O132" s="21"/>
      <c r="P132" s="21"/>
      <c r="Q132" s="21"/>
      <c r="R132" s="21"/>
      <c r="S132" s="21"/>
      <c r="T132" s="21"/>
    </row>
    <row r="133" spans="1:20" x14ac:dyDescent="0.25">
      <c r="A133" s="99"/>
      <c r="B133" s="21"/>
      <c r="C133" s="21"/>
      <c r="D133" s="21"/>
      <c r="E133" s="23"/>
      <c r="F133" s="23"/>
      <c r="I133" s="21"/>
      <c r="J133" s="23"/>
      <c r="K133" s="23"/>
      <c r="N133" s="21"/>
      <c r="O133" s="21"/>
      <c r="P133" s="21"/>
      <c r="Q133" s="21"/>
      <c r="R133" s="21"/>
      <c r="S133" s="21"/>
      <c r="T133" s="21"/>
    </row>
    <row r="134" spans="1:20" x14ac:dyDescent="0.25">
      <c r="A134" s="99"/>
      <c r="B134" s="21"/>
      <c r="C134" s="21"/>
      <c r="D134" s="21"/>
      <c r="E134" s="23"/>
      <c r="F134" s="23"/>
      <c r="I134" s="21"/>
      <c r="J134" s="23"/>
      <c r="K134" s="23"/>
      <c r="N134" s="21"/>
      <c r="O134" s="21"/>
      <c r="P134" s="21"/>
      <c r="Q134" s="21"/>
      <c r="R134" s="21"/>
      <c r="S134" s="21"/>
      <c r="T134" s="21"/>
    </row>
    <row r="135" spans="1:20" x14ac:dyDescent="0.25">
      <c r="A135" s="99"/>
      <c r="B135" s="21"/>
      <c r="C135" s="21"/>
      <c r="D135" s="21"/>
      <c r="E135" s="23"/>
      <c r="F135" s="23"/>
      <c r="I135" s="21"/>
      <c r="J135" s="23"/>
      <c r="K135" s="23"/>
      <c r="N135" s="21"/>
      <c r="O135" s="21"/>
      <c r="P135" s="21"/>
      <c r="Q135" s="21"/>
      <c r="R135" s="21"/>
      <c r="S135" s="21"/>
      <c r="T135" s="21"/>
    </row>
    <row r="136" spans="1:20" x14ac:dyDescent="0.25">
      <c r="A136" s="99"/>
      <c r="B136" s="21"/>
      <c r="C136" s="21"/>
      <c r="D136" s="21"/>
      <c r="E136" s="23"/>
      <c r="F136" s="23"/>
      <c r="I136" s="21"/>
      <c r="J136" s="23"/>
      <c r="K136" s="23"/>
      <c r="N136" s="21"/>
      <c r="O136" s="21"/>
      <c r="P136" s="21"/>
      <c r="Q136" s="21"/>
      <c r="R136" s="21"/>
      <c r="S136" s="21"/>
      <c r="T136" s="21"/>
    </row>
    <row r="137" spans="1:20" x14ac:dyDescent="0.25">
      <c r="A137" s="99"/>
      <c r="B137" s="21"/>
      <c r="C137" s="21"/>
      <c r="D137" s="21"/>
      <c r="E137" s="23"/>
      <c r="F137" s="23"/>
      <c r="I137" s="21"/>
      <c r="J137" s="23"/>
      <c r="K137" s="23"/>
      <c r="N137" s="21"/>
      <c r="O137" s="21"/>
      <c r="P137" s="21"/>
      <c r="Q137" s="21"/>
      <c r="R137" s="21"/>
      <c r="S137" s="21"/>
      <c r="T137" s="21"/>
    </row>
    <row r="138" spans="1:20" x14ac:dyDescent="0.25">
      <c r="A138" s="99"/>
      <c r="B138" s="21"/>
      <c r="C138" s="21"/>
      <c r="D138" s="21"/>
      <c r="E138" s="23"/>
      <c r="F138" s="23"/>
      <c r="I138" s="21"/>
      <c r="J138" s="23"/>
      <c r="K138" s="23"/>
      <c r="N138" s="21"/>
      <c r="O138" s="21"/>
      <c r="P138" s="21"/>
      <c r="Q138" s="21"/>
      <c r="R138" s="21"/>
      <c r="S138" s="21"/>
      <c r="T138" s="21"/>
    </row>
    <row r="139" spans="1:20" x14ac:dyDescent="0.25">
      <c r="A139" s="99"/>
      <c r="B139" s="21"/>
      <c r="C139" s="21"/>
      <c r="D139" s="21"/>
      <c r="E139" s="23"/>
      <c r="F139" s="23"/>
      <c r="I139" s="21"/>
      <c r="J139" s="23"/>
      <c r="K139" s="23"/>
      <c r="N139" s="21"/>
      <c r="O139" s="21"/>
      <c r="P139" s="21"/>
      <c r="Q139" s="21"/>
      <c r="R139" s="21"/>
      <c r="S139" s="21"/>
      <c r="T139" s="21"/>
    </row>
    <row r="140" spans="1:20" x14ac:dyDescent="0.25">
      <c r="A140" s="99"/>
      <c r="B140" s="21"/>
      <c r="C140" s="21"/>
      <c r="D140" s="21"/>
      <c r="E140" s="23"/>
      <c r="F140" s="23"/>
      <c r="I140" s="21"/>
      <c r="J140" s="23"/>
      <c r="K140" s="23"/>
      <c r="N140" s="21"/>
      <c r="O140" s="21"/>
      <c r="P140" s="21"/>
      <c r="Q140" s="21"/>
      <c r="R140" s="21"/>
      <c r="S140" s="21"/>
      <c r="T140" s="21"/>
    </row>
    <row r="141" spans="1:20" x14ac:dyDescent="0.25">
      <c r="A141" s="99"/>
      <c r="B141" s="21"/>
      <c r="C141" s="21"/>
      <c r="D141" s="21"/>
      <c r="E141" s="23"/>
      <c r="F141" s="23"/>
      <c r="I141" s="21"/>
      <c r="J141" s="23"/>
      <c r="K141" s="23"/>
      <c r="N141" s="21"/>
      <c r="O141" s="21"/>
      <c r="P141" s="21"/>
      <c r="Q141" s="21"/>
      <c r="R141" s="21"/>
      <c r="S141" s="21"/>
      <c r="T141" s="21"/>
    </row>
    <row r="142" spans="1:20" x14ac:dyDescent="0.25">
      <c r="A142" s="99"/>
      <c r="B142" s="21"/>
      <c r="C142" s="21"/>
      <c r="D142" s="21"/>
      <c r="E142" s="23"/>
      <c r="F142" s="23"/>
      <c r="I142" s="21"/>
      <c r="J142" s="23"/>
      <c r="K142" s="23"/>
      <c r="N142" s="21"/>
      <c r="O142" s="21"/>
      <c r="P142" s="21"/>
      <c r="Q142" s="21"/>
      <c r="R142" s="21"/>
      <c r="S142" s="21"/>
      <c r="T142" s="21"/>
    </row>
    <row r="143" spans="1:20" x14ac:dyDescent="0.25">
      <c r="A143" s="99"/>
      <c r="B143" s="21"/>
      <c r="C143" s="21"/>
      <c r="D143" s="21"/>
      <c r="E143" s="23"/>
      <c r="F143" s="23"/>
      <c r="I143" s="21"/>
      <c r="J143" s="23"/>
      <c r="K143" s="23"/>
      <c r="N143" s="21"/>
      <c r="O143" s="21"/>
      <c r="P143" s="21"/>
      <c r="Q143" s="21"/>
      <c r="R143" s="21"/>
      <c r="S143" s="21"/>
      <c r="T143" s="21"/>
    </row>
    <row r="144" spans="1:20" x14ac:dyDescent="0.25">
      <c r="A144" s="99"/>
      <c r="B144" s="21"/>
      <c r="C144" s="21"/>
      <c r="D144" s="21"/>
      <c r="E144" s="23"/>
      <c r="F144" s="23"/>
      <c r="I144" s="21"/>
      <c r="J144" s="23"/>
      <c r="K144" s="23"/>
      <c r="N144" s="21"/>
      <c r="O144" s="21"/>
      <c r="P144" s="21"/>
      <c r="Q144" s="21"/>
      <c r="R144" s="21"/>
      <c r="S144" s="21"/>
      <c r="T144" s="21"/>
    </row>
    <row r="145" spans="1:20" x14ac:dyDescent="0.25">
      <c r="A145" s="99"/>
      <c r="B145" s="21"/>
      <c r="C145" s="21"/>
      <c r="D145" s="21"/>
      <c r="E145" s="23"/>
      <c r="F145" s="23"/>
      <c r="I145" s="21"/>
      <c r="J145" s="23"/>
      <c r="K145" s="23"/>
      <c r="N145" s="21"/>
      <c r="O145" s="21"/>
      <c r="P145" s="21"/>
      <c r="Q145" s="21"/>
      <c r="R145" s="21"/>
      <c r="S145" s="21"/>
      <c r="T145" s="21"/>
    </row>
    <row r="146" spans="1:20" x14ac:dyDescent="0.25">
      <c r="A146" s="99"/>
      <c r="B146" s="21"/>
      <c r="C146" s="21"/>
      <c r="D146" s="21"/>
      <c r="E146" s="23"/>
      <c r="F146" s="23"/>
      <c r="I146" s="21"/>
      <c r="J146" s="23"/>
      <c r="K146" s="23"/>
      <c r="N146" s="21"/>
      <c r="O146" s="21"/>
      <c r="P146" s="21"/>
      <c r="Q146" s="21"/>
      <c r="R146" s="21"/>
      <c r="S146" s="21"/>
      <c r="T146" s="21"/>
    </row>
    <row r="147" spans="1:20" x14ac:dyDescent="0.25">
      <c r="A147" s="99"/>
      <c r="B147" s="21"/>
      <c r="C147" s="21"/>
      <c r="D147" s="21"/>
      <c r="E147" s="23"/>
      <c r="F147" s="23"/>
      <c r="I147" s="21"/>
      <c r="J147" s="23"/>
      <c r="K147" s="23"/>
      <c r="N147" s="21"/>
      <c r="O147" s="21"/>
      <c r="P147" s="21"/>
      <c r="Q147" s="21"/>
      <c r="R147" s="21"/>
      <c r="S147" s="21"/>
      <c r="T147" s="21"/>
    </row>
    <row r="148" spans="1:20" x14ac:dyDescent="0.25">
      <c r="A148" s="99"/>
      <c r="B148" s="21"/>
      <c r="C148" s="21"/>
      <c r="D148" s="21"/>
      <c r="E148" s="23"/>
      <c r="F148" s="23"/>
      <c r="I148" s="21"/>
      <c r="J148" s="23"/>
      <c r="K148" s="23"/>
      <c r="N148" s="21"/>
      <c r="O148" s="21"/>
      <c r="P148" s="21"/>
      <c r="Q148" s="21"/>
      <c r="R148" s="21"/>
      <c r="S148" s="21"/>
      <c r="T148" s="21"/>
    </row>
    <row r="149" spans="1:20" x14ac:dyDescent="0.25">
      <c r="A149" s="99"/>
      <c r="B149" s="21"/>
      <c r="C149" s="21"/>
      <c r="D149" s="21"/>
      <c r="E149" s="23"/>
      <c r="F149" s="23"/>
      <c r="I149" s="21"/>
      <c r="J149" s="23"/>
      <c r="K149" s="23"/>
      <c r="N149" s="21"/>
      <c r="O149" s="21"/>
      <c r="P149" s="21"/>
      <c r="Q149" s="21"/>
      <c r="R149" s="21"/>
      <c r="S149" s="21"/>
      <c r="T149" s="21"/>
    </row>
    <row r="150" spans="1:20" x14ac:dyDescent="0.25">
      <c r="A150" s="99"/>
      <c r="B150" s="21"/>
      <c r="C150" s="21"/>
      <c r="D150" s="21"/>
      <c r="E150" s="23"/>
      <c r="F150" s="23"/>
      <c r="I150" s="21"/>
      <c r="J150" s="23"/>
      <c r="K150" s="23"/>
      <c r="N150" s="21"/>
      <c r="O150" s="21"/>
      <c r="P150" s="21"/>
      <c r="Q150" s="21"/>
      <c r="R150" s="21"/>
      <c r="S150" s="21"/>
      <c r="T150" s="21"/>
    </row>
    <row r="151" spans="1:20" x14ac:dyDescent="0.25">
      <c r="A151" s="99"/>
      <c r="B151" s="21"/>
      <c r="C151" s="21"/>
      <c r="D151" s="21"/>
      <c r="E151" s="23"/>
      <c r="F151" s="23"/>
      <c r="I151" s="21"/>
      <c r="J151" s="23"/>
      <c r="K151" s="23"/>
      <c r="N151" s="21"/>
      <c r="O151" s="21"/>
      <c r="P151" s="21"/>
      <c r="Q151" s="21"/>
      <c r="R151" s="21"/>
      <c r="S151" s="21"/>
      <c r="T151" s="21"/>
    </row>
    <row r="152" spans="1:20" x14ac:dyDescent="0.25">
      <c r="A152" s="99"/>
      <c r="B152" s="21"/>
      <c r="C152" s="21"/>
      <c r="D152" s="21"/>
      <c r="E152" s="23"/>
      <c r="F152" s="23"/>
      <c r="I152" s="21"/>
      <c r="J152" s="23"/>
      <c r="K152" s="23"/>
      <c r="N152" s="21"/>
      <c r="O152" s="21"/>
      <c r="P152" s="21"/>
      <c r="Q152" s="21"/>
      <c r="R152" s="21"/>
      <c r="S152" s="21"/>
      <c r="T152" s="21"/>
    </row>
    <row r="153" spans="1:20" x14ac:dyDescent="0.25">
      <c r="A153" s="99"/>
      <c r="B153" s="21"/>
      <c r="C153" s="21"/>
      <c r="D153" s="21"/>
      <c r="E153" s="23"/>
      <c r="F153" s="23"/>
      <c r="I153" s="21"/>
      <c r="J153" s="23"/>
      <c r="K153" s="23"/>
      <c r="N153" s="21"/>
      <c r="O153" s="21"/>
      <c r="P153" s="21"/>
      <c r="Q153" s="21"/>
      <c r="R153" s="21"/>
      <c r="S153" s="21"/>
      <c r="T153" s="21"/>
    </row>
    <row r="154" spans="1:20" x14ac:dyDescent="0.25">
      <c r="A154" s="99"/>
      <c r="B154" s="21"/>
      <c r="C154" s="21"/>
      <c r="D154" s="21"/>
      <c r="E154" s="23"/>
      <c r="F154" s="23"/>
      <c r="I154" s="21"/>
      <c r="J154" s="23"/>
      <c r="K154" s="23"/>
      <c r="N154" s="21"/>
      <c r="O154" s="21"/>
      <c r="P154" s="21"/>
      <c r="Q154" s="21"/>
      <c r="R154" s="21"/>
      <c r="S154" s="21"/>
      <c r="T154" s="21"/>
    </row>
    <row r="155" spans="1:20" x14ac:dyDescent="0.25">
      <c r="A155" s="99"/>
      <c r="B155" s="21"/>
      <c r="C155" s="21"/>
      <c r="D155" s="21"/>
      <c r="E155" s="23"/>
      <c r="F155" s="23"/>
      <c r="I155" s="21"/>
      <c r="J155" s="23"/>
      <c r="K155" s="23"/>
      <c r="N155" s="21"/>
      <c r="O155" s="21"/>
      <c r="P155" s="21"/>
      <c r="Q155" s="21"/>
      <c r="R155" s="21"/>
      <c r="S155" s="21"/>
      <c r="T155" s="21"/>
    </row>
    <row r="156" spans="1:20" x14ac:dyDescent="0.25">
      <c r="A156" s="99"/>
      <c r="B156" s="21"/>
      <c r="C156" s="21"/>
      <c r="D156" s="21"/>
      <c r="E156" s="23"/>
      <c r="F156" s="23"/>
      <c r="I156" s="21"/>
      <c r="J156" s="23"/>
      <c r="K156" s="23"/>
      <c r="N156" s="21"/>
      <c r="O156" s="21"/>
      <c r="P156" s="21"/>
      <c r="Q156" s="21"/>
      <c r="R156" s="21"/>
      <c r="S156" s="21"/>
      <c r="T156" s="21"/>
    </row>
    <row r="157" spans="1:20" x14ac:dyDescent="0.25">
      <c r="A157" s="99"/>
      <c r="B157" s="21"/>
      <c r="C157" s="21"/>
      <c r="D157" s="21"/>
      <c r="E157" s="23"/>
      <c r="F157" s="23"/>
      <c r="I157" s="21"/>
      <c r="J157" s="23"/>
      <c r="K157" s="23"/>
      <c r="N157" s="21"/>
      <c r="O157" s="21"/>
      <c r="P157" s="21"/>
      <c r="Q157" s="21"/>
      <c r="R157" s="21"/>
      <c r="S157" s="21"/>
      <c r="T157" s="21"/>
    </row>
    <row r="158" spans="1:20" x14ac:dyDescent="0.25">
      <c r="A158" s="99"/>
      <c r="B158" s="21"/>
      <c r="C158" s="21"/>
      <c r="D158" s="21"/>
      <c r="E158" s="23"/>
      <c r="F158" s="23"/>
      <c r="I158" s="21"/>
      <c r="J158" s="23"/>
      <c r="K158" s="23"/>
      <c r="N158" s="21"/>
      <c r="O158" s="21"/>
      <c r="P158" s="21"/>
      <c r="Q158" s="21"/>
      <c r="R158" s="21"/>
      <c r="S158" s="21"/>
      <c r="T158" s="21"/>
    </row>
    <row r="159" spans="1:20" x14ac:dyDescent="0.25">
      <c r="A159" s="99"/>
      <c r="B159" s="21"/>
      <c r="C159" s="21"/>
      <c r="D159" s="21"/>
      <c r="E159" s="23"/>
      <c r="F159" s="23"/>
      <c r="I159" s="21"/>
      <c r="J159" s="23"/>
      <c r="K159" s="23"/>
      <c r="N159" s="21"/>
      <c r="O159" s="21"/>
      <c r="P159" s="21"/>
      <c r="Q159" s="21"/>
      <c r="R159" s="21"/>
      <c r="S159" s="21"/>
      <c r="T159" s="21"/>
    </row>
    <row r="160" spans="1:20" x14ac:dyDescent="0.25">
      <c r="A160" s="99"/>
      <c r="B160" s="21"/>
      <c r="C160" s="21"/>
      <c r="D160" s="21"/>
      <c r="E160" s="23"/>
      <c r="F160" s="23"/>
      <c r="I160" s="21"/>
      <c r="J160" s="23"/>
      <c r="K160" s="23"/>
      <c r="N160" s="21"/>
      <c r="O160" s="21"/>
      <c r="P160" s="21"/>
      <c r="Q160" s="21"/>
      <c r="R160" s="21"/>
      <c r="S160" s="21"/>
      <c r="T160" s="21"/>
    </row>
    <row r="161" spans="1:20" x14ac:dyDescent="0.25">
      <c r="A161" s="99"/>
      <c r="B161" s="21"/>
      <c r="C161" s="21"/>
      <c r="D161" s="21"/>
      <c r="E161" s="23"/>
      <c r="F161" s="23"/>
      <c r="I161" s="21"/>
      <c r="J161" s="23"/>
      <c r="K161" s="23"/>
      <c r="N161" s="21"/>
      <c r="O161" s="21"/>
      <c r="P161" s="21"/>
      <c r="Q161" s="21"/>
      <c r="R161" s="21"/>
      <c r="S161" s="21"/>
      <c r="T161" s="21"/>
    </row>
    <row r="162" spans="1:20" x14ac:dyDescent="0.25">
      <c r="A162" s="99"/>
      <c r="B162" s="21"/>
      <c r="C162" s="21"/>
      <c r="D162" s="21"/>
      <c r="E162" s="23"/>
      <c r="F162" s="23"/>
      <c r="I162" s="21"/>
      <c r="J162" s="23"/>
      <c r="K162" s="23"/>
      <c r="N162" s="21"/>
      <c r="O162" s="21"/>
      <c r="P162" s="21"/>
      <c r="Q162" s="21"/>
      <c r="R162" s="21"/>
      <c r="S162" s="21"/>
      <c r="T162" s="21"/>
    </row>
    <row r="163" spans="1:20" x14ac:dyDescent="0.25">
      <c r="A163" s="99"/>
      <c r="B163" s="21"/>
      <c r="C163" s="21"/>
      <c r="D163" s="21"/>
      <c r="E163" s="23"/>
      <c r="F163" s="23"/>
      <c r="I163" s="21"/>
      <c r="J163" s="23"/>
      <c r="K163" s="23"/>
      <c r="N163" s="21"/>
      <c r="O163" s="21"/>
      <c r="P163" s="21"/>
      <c r="Q163" s="21"/>
      <c r="R163" s="21"/>
      <c r="S163" s="21"/>
      <c r="T163" s="21"/>
    </row>
    <row r="164" spans="1:20" x14ac:dyDescent="0.25">
      <c r="A164" s="99"/>
      <c r="B164" s="21"/>
      <c r="C164" s="21"/>
      <c r="D164" s="21"/>
      <c r="E164" s="23"/>
      <c r="F164" s="23"/>
      <c r="I164" s="21"/>
      <c r="J164" s="23"/>
      <c r="K164" s="23"/>
      <c r="N164" s="21"/>
      <c r="O164" s="21"/>
      <c r="P164" s="21"/>
      <c r="Q164" s="21"/>
      <c r="R164" s="21"/>
      <c r="S164" s="21"/>
      <c r="T164" s="21"/>
    </row>
    <row r="165" spans="1:20" x14ac:dyDescent="0.25">
      <c r="A165" s="99"/>
      <c r="B165" s="21"/>
      <c r="C165" s="21"/>
      <c r="D165" s="21"/>
      <c r="E165" s="23"/>
      <c r="F165" s="23"/>
      <c r="I165" s="21"/>
      <c r="J165" s="23"/>
      <c r="K165" s="23"/>
      <c r="N165" s="21"/>
      <c r="O165" s="21"/>
      <c r="P165" s="21"/>
      <c r="Q165" s="21"/>
      <c r="R165" s="21"/>
      <c r="S165" s="21"/>
      <c r="T165" s="21"/>
    </row>
    <row r="166" spans="1:20" x14ac:dyDescent="0.25">
      <c r="A166" s="99"/>
      <c r="B166" s="21"/>
      <c r="C166" s="21"/>
      <c r="D166" s="21"/>
      <c r="E166" s="23"/>
      <c r="F166" s="23"/>
      <c r="I166" s="21"/>
      <c r="J166" s="23"/>
      <c r="K166" s="23"/>
      <c r="N166" s="21"/>
      <c r="O166" s="21"/>
      <c r="P166" s="21"/>
      <c r="Q166" s="21"/>
      <c r="R166" s="21"/>
      <c r="S166" s="21"/>
      <c r="T166" s="21"/>
    </row>
    <row r="167" spans="1:20" x14ac:dyDescent="0.25">
      <c r="A167" s="99"/>
      <c r="B167" s="21"/>
      <c r="C167" s="21"/>
      <c r="D167" s="21"/>
      <c r="E167" s="23"/>
      <c r="F167" s="23"/>
      <c r="I167" s="21"/>
      <c r="J167" s="23"/>
      <c r="K167" s="23"/>
      <c r="N167" s="21"/>
      <c r="O167" s="21"/>
      <c r="P167" s="21"/>
      <c r="Q167" s="21"/>
      <c r="R167" s="21"/>
      <c r="S167" s="21"/>
      <c r="T167" s="21"/>
    </row>
    <row r="168" spans="1:20" x14ac:dyDescent="0.25">
      <c r="A168" s="99"/>
      <c r="B168" s="21"/>
      <c r="C168" s="21"/>
      <c r="D168" s="21"/>
      <c r="E168" s="23"/>
      <c r="F168" s="23"/>
      <c r="I168" s="21"/>
      <c r="J168" s="23"/>
      <c r="K168" s="23"/>
      <c r="N168" s="21"/>
      <c r="O168" s="21"/>
      <c r="P168" s="21"/>
      <c r="Q168" s="21"/>
      <c r="R168" s="21"/>
      <c r="S168" s="21"/>
      <c r="T168" s="21"/>
    </row>
    <row r="169" spans="1:20" x14ac:dyDescent="0.25">
      <c r="A169" s="99"/>
      <c r="B169" s="21"/>
      <c r="C169" s="21"/>
      <c r="D169" s="21"/>
      <c r="E169" s="23"/>
      <c r="F169" s="23"/>
      <c r="I169" s="21"/>
      <c r="J169" s="23"/>
      <c r="K169" s="23"/>
      <c r="N169" s="21"/>
      <c r="O169" s="21"/>
      <c r="P169" s="21"/>
      <c r="Q169" s="21"/>
      <c r="R169" s="21"/>
      <c r="S169" s="21"/>
      <c r="T169" s="21"/>
    </row>
    <row r="170" spans="1:20" x14ac:dyDescent="0.25">
      <c r="A170" s="99"/>
      <c r="B170" s="21"/>
      <c r="C170" s="21"/>
      <c r="D170" s="21"/>
      <c r="E170" s="23"/>
      <c r="F170" s="23"/>
      <c r="I170" s="21"/>
      <c r="J170" s="23"/>
      <c r="K170" s="23"/>
      <c r="N170" s="21"/>
      <c r="O170" s="21"/>
      <c r="P170" s="21"/>
      <c r="Q170" s="21"/>
      <c r="R170" s="21"/>
      <c r="S170" s="21"/>
      <c r="T170" s="21"/>
    </row>
    <row r="171" spans="1:20" x14ac:dyDescent="0.25">
      <c r="A171" s="99"/>
      <c r="B171" s="21"/>
      <c r="C171" s="21"/>
      <c r="D171" s="21"/>
      <c r="E171" s="23"/>
      <c r="F171" s="23"/>
      <c r="I171" s="21"/>
      <c r="J171" s="23"/>
      <c r="K171" s="23"/>
      <c r="N171" s="21"/>
      <c r="O171" s="21"/>
      <c r="P171" s="21"/>
      <c r="Q171" s="21"/>
      <c r="R171" s="21"/>
      <c r="S171" s="21"/>
      <c r="T171" s="21"/>
    </row>
    <row r="172" spans="1:20" x14ac:dyDescent="0.25">
      <c r="A172" s="99"/>
      <c r="B172" s="21"/>
      <c r="C172" s="21"/>
      <c r="D172" s="21"/>
      <c r="E172" s="23"/>
      <c r="F172" s="23"/>
      <c r="I172" s="21"/>
      <c r="J172" s="23"/>
      <c r="K172" s="23"/>
      <c r="N172" s="21"/>
      <c r="O172" s="21"/>
      <c r="P172" s="21"/>
      <c r="Q172" s="21"/>
      <c r="R172" s="21"/>
      <c r="S172" s="21"/>
      <c r="T172" s="21"/>
    </row>
    <row r="173" spans="1:20" x14ac:dyDescent="0.25">
      <c r="A173" s="99"/>
      <c r="B173" s="21"/>
      <c r="C173" s="21"/>
      <c r="D173" s="21"/>
      <c r="E173" s="23"/>
      <c r="F173" s="23"/>
      <c r="I173" s="21"/>
      <c r="J173" s="23"/>
      <c r="K173" s="23"/>
      <c r="N173" s="21"/>
      <c r="O173" s="21"/>
      <c r="P173" s="21"/>
      <c r="Q173" s="21"/>
      <c r="R173" s="21"/>
      <c r="S173" s="21"/>
      <c r="T173" s="21"/>
    </row>
    <row r="174" spans="1:20" x14ac:dyDescent="0.25">
      <c r="A174" s="99"/>
      <c r="B174" s="21"/>
      <c r="C174" s="21"/>
      <c r="D174" s="21"/>
      <c r="E174" s="23"/>
      <c r="F174" s="23"/>
      <c r="I174" s="21"/>
      <c r="J174" s="23"/>
      <c r="K174" s="23"/>
      <c r="N174" s="21"/>
      <c r="O174" s="21"/>
      <c r="P174" s="21"/>
      <c r="Q174" s="21"/>
      <c r="R174" s="21"/>
      <c r="S174" s="21"/>
      <c r="T174" s="21"/>
    </row>
    <row r="175" spans="1:20" x14ac:dyDescent="0.25">
      <c r="A175" s="99"/>
      <c r="B175" s="21"/>
      <c r="C175" s="21"/>
      <c r="D175" s="21"/>
      <c r="E175" s="23"/>
      <c r="F175" s="23"/>
      <c r="I175" s="21"/>
      <c r="J175" s="23"/>
      <c r="K175" s="23"/>
      <c r="N175" s="21"/>
      <c r="O175" s="21"/>
      <c r="P175" s="21"/>
      <c r="Q175" s="21"/>
      <c r="R175" s="21"/>
      <c r="S175" s="21"/>
      <c r="T175" s="21"/>
    </row>
    <row r="176" spans="1:20" x14ac:dyDescent="0.25">
      <c r="A176" s="99"/>
      <c r="B176" s="21"/>
      <c r="C176" s="21"/>
      <c r="D176" s="21"/>
      <c r="E176" s="23"/>
      <c r="F176" s="23"/>
      <c r="I176" s="21"/>
      <c r="J176" s="23"/>
      <c r="K176" s="23"/>
      <c r="N176" s="21"/>
      <c r="O176" s="21"/>
      <c r="P176" s="21"/>
      <c r="Q176" s="21"/>
      <c r="R176" s="21"/>
      <c r="S176" s="21"/>
      <c r="T176" s="21"/>
    </row>
    <row r="177" spans="1:20" x14ac:dyDescent="0.25">
      <c r="A177" s="99"/>
      <c r="B177" s="21"/>
      <c r="C177" s="21"/>
      <c r="D177" s="21"/>
      <c r="E177" s="23"/>
      <c r="F177" s="23"/>
      <c r="I177" s="21"/>
      <c r="J177" s="23"/>
      <c r="K177" s="23"/>
      <c r="N177" s="21"/>
      <c r="O177" s="21"/>
      <c r="P177" s="21"/>
      <c r="Q177" s="21"/>
      <c r="R177" s="21"/>
      <c r="S177" s="21"/>
      <c r="T177" s="21"/>
    </row>
    <row r="178" spans="1:20" x14ac:dyDescent="0.25">
      <c r="A178" s="99"/>
      <c r="B178" s="21"/>
      <c r="C178" s="21"/>
      <c r="D178" s="21"/>
      <c r="E178" s="23"/>
      <c r="F178" s="23"/>
      <c r="I178" s="21"/>
      <c r="J178" s="23"/>
      <c r="K178" s="23"/>
      <c r="N178" s="21"/>
      <c r="O178" s="21"/>
      <c r="P178" s="21"/>
      <c r="Q178" s="21"/>
      <c r="R178" s="21"/>
      <c r="S178" s="21"/>
      <c r="T178" s="21"/>
    </row>
    <row r="179" spans="1:20" x14ac:dyDescent="0.25">
      <c r="A179" s="99"/>
      <c r="B179" s="21"/>
      <c r="C179" s="21"/>
      <c r="D179" s="21"/>
      <c r="E179" s="23"/>
      <c r="F179" s="23"/>
      <c r="I179" s="21"/>
      <c r="J179" s="23"/>
      <c r="K179" s="23"/>
      <c r="N179" s="21"/>
      <c r="O179" s="21"/>
      <c r="P179" s="21"/>
      <c r="Q179" s="21"/>
      <c r="R179" s="21"/>
      <c r="S179" s="21"/>
      <c r="T179" s="21"/>
    </row>
    <row r="180" spans="1:20" x14ac:dyDescent="0.25">
      <c r="A180" s="99"/>
      <c r="B180" s="21"/>
      <c r="C180" s="21"/>
      <c r="D180" s="21"/>
      <c r="E180" s="23"/>
      <c r="F180" s="23"/>
      <c r="I180" s="21"/>
      <c r="J180" s="23"/>
      <c r="K180" s="23"/>
      <c r="N180" s="21"/>
      <c r="O180" s="21"/>
      <c r="P180" s="21"/>
      <c r="Q180" s="21"/>
      <c r="R180" s="21"/>
      <c r="S180" s="21"/>
      <c r="T180" s="21"/>
    </row>
    <row r="181" spans="1:20" x14ac:dyDescent="0.25">
      <c r="A181" s="99"/>
      <c r="B181" s="21"/>
      <c r="C181" s="21"/>
      <c r="D181" s="21"/>
      <c r="E181" s="23"/>
      <c r="F181" s="23"/>
      <c r="I181" s="21"/>
      <c r="J181" s="23"/>
      <c r="K181" s="23"/>
      <c r="N181" s="21"/>
      <c r="O181" s="21"/>
      <c r="P181" s="21"/>
      <c r="Q181" s="21"/>
      <c r="R181" s="21"/>
      <c r="S181" s="21"/>
      <c r="T181" s="21"/>
    </row>
    <row r="182" spans="1:20" x14ac:dyDescent="0.25">
      <c r="A182" s="99"/>
      <c r="B182" s="21"/>
      <c r="C182" s="21"/>
      <c r="D182" s="21"/>
      <c r="E182" s="23"/>
      <c r="F182" s="23"/>
      <c r="I182" s="21"/>
      <c r="J182" s="23"/>
      <c r="K182" s="23"/>
      <c r="N182" s="21"/>
      <c r="O182" s="21"/>
      <c r="P182" s="21"/>
      <c r="Q182" s="21"/>
      <c r="R182" s="21"/>
      <c r="S182" s="21"/>
      <c r="T182" s="21"/>
    </row>
    <row r="183" spans="1:20" x14ac:dyDescent="0.25">
      <c r="A183" s="99"/>
      <c r="B183" s="21"/>
      <c r="C183" s="21"/>
      <c r="D183" s="21"/>
      <c r="E183" s="23"/>
      <c r="F183" s="23"/>
      <c r="I183" s="21"/>
      <c r="J183" s="23"/>
      <c r="K183" s="23"/>
      <c r="N183" s="21"/>
      <c r="O183" s="21"/>
      <c r="P183" s="21"/>
      <c r="Q183" s="21"/>
      <c r="R183" s="21"/>
      <c r="S183" s="21"/>
      <c r="T183" s="21"/>
    </row>
    <row r="184" spans="1:20" x14ac:dyDescent="0.25">
      <c r="A184" s="99"/>
      <c r="B184" s="21"/>
      <c r="C184" s="21"/>
      <c r="D184" s="21"/>
      <c r="E184" s="23"/>
      <c r="F184" s="23"/>
      <c r="I184" s="21"/>
      <c r="J184" s="23"/>
      <c r="K184" s="23"/>
      <c r="N184" s="21"/>
      <c r="O184" s="21"/>
      <c r="P184" s="21"/>
      <c r="Q184" s="21"/>
      <c r="R184" s="21"/>
      <c r="S184" s="21"/>
      <c r="T184" s="21"/>
    </row>
    <row r="185" spans="1:20" x14ac:dyDescent="0.25">
      <c r="A185" s="99"/>
      <c r="B185" s="21"/>
      <c r="C185" s="21"/>
      <c r="D185" s="21"/>
      <c r="E185" s="23"/>
      <c r="F185" s="23"/>
      <c r="I185" s="21"/>
      <c r="J185" s="23"/>
      <c r="K185" s="23"/>
      <c r="N185" s="21"/>
      <c r="O185" s="21"/>
      <c r="P185" s="21"/>
      <c r="Q185" s="21"/>
      <c r="R185" s="21"/>
      <c r="S185" s="21"/>
      <c r="T185" s="21"/>
    </row>
    <row r="186" spans="1:20" x14ac:dyDescent="0.25">
      <c r="A186" s="99"/>
      <c r="B186" s="21"/>
      <c r="C186" s="21"/>
      <c r="D186" s="21"/>
      <c r="E186" s="23"/>
      <c r="F186" s="23"/>
      <c r="I186" s="21"/>
      <c r="J186" s="23"/>
      <c r="K186" s="23"/>
      <c r="N186" s="21"/>
      <c r="O186" s="21"/>
      <c r="P186" s="21"/>
      <c r="Q186" s="21"/>
      <c r="R186" s="21"/>
      <c r="S186" s="21"/>
      <c r="T186" s="21"/>
    </row>
    <row r="187" spans="1:20" x14ac:dyDescent="0.25">
      <c r="A187" s="99"/>
      <c r="B187" s="21"/>
      <c r="C187" s="21"/>
      <c r="D187" s="21"/>
      <c r="E187" s="23"/>
      <c r="F187" s="23"/>
      <c r="I187" s="21"/>
      <c r="J187" s="23"/>
      <c r="K187" s="23"/>
      <c r="N187" s="21"/>
      <c r="O187" s="21"/>
      <c r="P187" s="21"/>
      <c r="Q187" s="21"/>
      <c r="R187" s="21"/>
      <c r="S187" s="21"/>
      <c r="T187" s="21"/>
    </row>
    <row r="188" spans="1:20" x14ac:dyDescent="0.25">
      <c r="A188" s="99"/>
      <c r="B188" s="21"/>
      <c r="C188" s="21"/>
      <c r="D188" s="21"/>
      <c r="E188" s="23"/>
      <c r="F188" s="23"/>
      <c r="I188" s="21"/>
      <c r="J188" s="23"/>
      <c r="K188" s="23"/>
      <c r="N188" s="21"/>
      <c r="O188" s="21"/>
      <c r="P188" s="21"/>
      <c r="Q188" s="21"/>
      <c r="R188" s="21"/>
      <c r="S188" s="21"/>
      <c r="T188" s="21"/>
    </row>
    <row r="189" spans="1:20" x14ac:dyDescent="0.25">
      <c r="A189" s="99"/>
      <c r="B189" s="21"/>
      <c r="C189" s="21"/>
      <c r="D189" s="21"/>
      <c r="E189" s="23"/>
      <c r="F189" s="23"/>
      <c r="I189" s="21"/>
      <c r="J189" s="23"/>
      <c r="K189" s="23"/>
      <c r="N189" s="21"/>
      <c r="O189" s="21"/>
      <c r="P189" s="21"/>
      <c r="Q189" s="21"/>
      <c r="R189" s="21"/>
      <c r="S189" s="21"/>
      <c r="T189" s="21"/>
    </row>
    <row r="190" spans="1:20" x14ac:dyDescent="0.25">
      <c r="A190" s="99"/>
      <c r="B190" s="21"/>
      <c r="C190" s="21"/>
      <c r="D190" s="21"/>
      <c r="E190" s="23"/>
      <c r="F190" s="23"/>
      <c r="I190" s="21"/>
      <c r="J190" s="23"/>
      <c r="K190" s="23"/>
      <c r="N190" s="21"/>
      <c r="O190" s="21"/>
      <c r="P190" s="21"/>
      <c r="Q190" s="21"/>
      <c r="R190" s="21"/>
      <c r="S190" s="21"/>
      <c r="T190" s="21"/>
    </row>
    <row r="191" spans="1:20" x14ac:dyDescent="0.25">
      <c r="A191" s="99"/>
      <c r="B191" s="21"/>
      <c r="C191" s="21"/>
      <c r="D191" s="21"/>
      <c r="E191" s="23"/>
      <c r="F191" s="23"/>
      <c r="I191" s="21"/>
      <c r="J191" s="23"/>
      <c r="K191" s="23"/>
      <c r="N191" s="21"/>
      <c r="O191" s="21"/>
      <c r="P191" s="21"/>
      <c r="Q191" s="21"/>
      <c r="R191" s="21"/>
      <c r="S191" s="21"/>
      <c r="T191" s="21"/>
    </row>
    <row r="192" spans="1:20" x14ac:dyDescent="0.25">
      <c r="A192" s="99"/>
      <c r="B192" s="21"/>
      <c r="C192" s="21"/>
      <c r="D192" s="21"/>
      <c r="E192" s="23"/>
      <c r="F192" s="23"/>
      <c r="I192" s="21"/>
      <c r="J192" s="23"/>
      <c r="K192" s="23"/>
      <c r="N192" s="21"/>
      <c r="O192" s="21"/>
      <c r="P192" s="21"/>
      <c r="Q192" s="21"/>
      <c r="R192" s="21"/>
      <c r="S192" s="21"/>
      <c r="T192" s="21"/>
    </row>
    <row r="193" spans="1:20" x14ac:dyDescent="0.25">
      <c r="A193" s="99"/>
      <c r="B193" s="21"/>
      <c r="C193" s="21"/>
      <c r="D193" s="21"/>
      <c r="E193" s="23"/>
      <c r="F193" s="23"/>
      <c r="I193" s="21"/>
      <c r="J193" s="23"/>
      <c r="K193" s="23"/>
      <c r="N193" s="21"/>
      <c r="O193" s="21"/>
      <c r="P193" s="21"/>
      <c r="Q193" s="21"/>
      <c r="R193" s="21"/>
      <c r="S193" s="21"/>
      <c r="T193" s="21"/>
    </row>
    <row r="194" spans="1:20" x14ac:dyDescent="0.25">
      <c r="A194" s="99"/>
      <c r="B194" s="21"/>
      <c r="C194" s="21"/>
      <c r="D194" s="21"/>
      <c r="E194" s="23"/>
      <c r="F194" s="23"/>
      <c r="I194" s="21"/>
      <c r="J194" s="23"/>
      <c r="K194" s="23"/>
      <c r="N194" s="21"/>
      <c r="O194" s="21"/>
      <c r="P194" s="21"/>
      <c r="Q194" s="21"/>
      <c r="R194" s="21"/>
      <c r="S194" s="21"/>
      <c r="T194" s="21"/>
    </row>
    <row r="195" spans="1:20" x14ac:dyDescent="0.25">
      <c r="A195" s="99"/>
      <c r="B195" s="21"/>
      <c r="C195" s="21"/>
      <c r="D195" s="21"/>
      <c r="E195" s="23"/>
      <c r="F195" s="23"/>
      <c r="I195" s="21"/>
      <c r="J195" s="23"/>
      <c r="K195" s="23"/>
      <c r="N195" s="21"/>
      <c r="O195" s="21"/>
      <c r="P195" s="21"/>
      <c r="Q195" s="21"/>
      <c r="R195" s="21"/>
      <c r="S195" s="21"/>
      <c r="T195" s="21"/>
    </row>
    <row r="196" spans="1:20" x14ac:dyDescent="0.25">
      <c r="A196" s="99"/>
      <c r="B196" s="21"/>
      <c r="C196" s="21"/>
      <c r="D196" s="21"/>
      <c r="E196" s="23"/>
      <c r="F196" s="23"/>
      <c r="I196" s="21"/>
      <c r="J196" s="23"/>
      <c r="K196" s="23"/>
      <c r="N196" s="21"/>
      <c r="O196" s="21"/>
      <c r="P196" s="21"/>
      <c r="Q196" s="21"/>
      <c r="R196" s="21"/>
      <c r="S196" s="21"/>
      <c r="T196" s="21"/>
    </row>
    <row r="197" spans="1:20" x14ac:dyDescent="0.25">
      <c r="A197" s="99"/>
      <c r="B197" s="21"/>
      <c r="C197" s="21"/>
      <c r="D197" s="21"/>
      <c r="E197" s="23"/>
      <c r="F197" s="23"/>
      <c r="I197" s="21"/>
      <c r="J197" s="23"/>
      <c r="K197" s="23"/>
      <c r="N197" s="21"/>
      <c r="O197" s="21"/>
      <c r="P197" s="21"/>
      <c r="Q197" s="21"/>
      <c r="R197" s="21"/>
      <c r="S197" s="21"/>
      <c r="T197" s="21"/>
    </row>
    <row r="198" spans="1:20" x14ac:dyDescent="0.25">
      <c r="A198" s="99"/>
      <c r="B198" s="21"/>
      <c r="C198" s="21"/>
      <c r="D198" s="21"/>
      <c r="E198" s="23"/>
      <c r="F198" s="23"/>
      <c r="I198" s="21"/>
      <c r="J198" s="23"/>
      <c r="K198" s="23"/>
      <c r="N198" s="21"/>
      <c r="O198" s="21"/>
      <c r="P198" s="21"/>
      <c r="Q198" s="21"/>
      <c r="R198" s="21"/>
      <c r="S198" s="21"/>
      <c r="T198" s="21"/>
    </row>
    <row r="199" spans="1:20" x14ac:dyDescent="0.25">
      <c r="A199" s="99"/>
      <c r="B199" s="21"/>
      <c r="C199" s="21"/>
      <c r="D199" s="21"/>
      <c r="E199" s="23"/>
      <c r="F199" s="23"/>
      <c r="I199" s="21"/>
      <c r="J199" s="23"/>
      <c r="K199" s="23"/>
      <c r="N199" s="21"/>
      <c r="O199" s="21"/>
      <c r="P199" s="21"/>
      <c r="Q199" s="21"/>
      <c r="R199" s="21"/>
      <c r="S199" s="21"/>
      <c r="T199" s="21"/>
    </row>
    <row r="200" spans="1:20" x14ac:dyDescent="0.25">
      <c r="A200" s="99"/>
      <c r="B200" s="21"/>
      <c r="C200" s="21"/>
      <c r="D200" s="21"/>
      <c r="E200" s="23"/>
      <c r="F200" s="23"/>
      <c r="I200" s="21"/>
      <c r="J200" s="23"/>
      <c r="K200" s="23"/>
      <c r="N200" s="21"/>
      <c r="O200" s="21"/>
      <c r="P200" s="21"/>
      <c r="Q200" s="21"/>
      <c r="R200" s="21"/>
      <c r="S200" s="21"/>
      <c r="T200" s="21"/>
    </row>
    <row r="201" spans="1:20" x14ac:dyDescent="0.25">
      <c r="A201" s="99"/>
      <c r="B201" s="21"/>
      <c r="C201" s="21"/>
      <c r="D201" s="21"/>
      <c r="E201" s="23"/>
      <c r="F201" s="23"/>
      <c r="I201" s="21"/>
      <c r="J201" s="23"/>
      <c r="K201" s="23"/>
      <c r="N201" s="21"/>
      <c r="O201" s="21"/>
      <c r="P201" s="21"/>
      <c r="Q201" s="21"/>
      <c r="R201" s="21"/>
      <c r="S201" s="21"/>
      <c r="T201" s="21"/>
    </row>
    <row r="202" spans="1:20" x14ac:dyDescent="0.25">
      <c r="A202" s="99"/>
      <c r="B202" s="21"/>
      <c r="C202" s="21"/>
      <c r="D202" s="21"/>
      <c r="E202" s="23"/>
      <c r="F202" s="23"/>
      <c r="I202" s="21"/>
      <c r="J202" s="23"/>
      <c r="K202" s="23"/>
      <c r="N202" s="21"/>
      <c r="O202" s="21"/>
      <c r="P202" s="21"/>
      <c r="Q202" s="21"/>
      <c r="R202" s="21"/>
      <c r="S202" s="21"/>
      <c r="T202" s="21"/>
    </row>
    <row r="203" spans="1:20" x14ac:dyDescent="0.25">
      <c r="A203" s="99"/>
      <c r="B203" s="21"/>
      <c r="C203" s="21"/>
      <c r="D203" s="21"/>
      <c r="E203" s="23"/>
      <c r="F203" s="23"/>
      <c r="I203" s="21"/>
      <c r="J203" s="23"/>
      <c r="K203" s="23"/>
      <c r="N203" s="21"/>
      <c r="O203" s="21"/>
      <c r="P203" s="21"/>
      <c r="Q203" s="21"/>
      <c r="R203" s="21"/>
      <c r="S203" s="21"/>
      <c r="T203" s="21"/>
    </row>
    <row r="204" spans="1:20" x14ac:dyDescent="0.25">
      <c r="A204" s="99"/>
      <c r="B204" s="21"/>
      <c r="C204" s="21"/>
      <c r="D204" s="21"/>
      <c r="E204" s="23"/>
      <c r="F204" s="23"/>
      <c r="I204" s="21"/>
      <c r="J204" s="23"/>
      <c r="K204" s="23"/>
      <c r="N204" s="21"/>
      <c r="O204" s="21"/>
      <c r="P204" s="21"/>
      <c r="Q204" s="21"/>
      <c r="R204" s="21"/>
      <c r="S204" s="21"/>
      <c r="T204" s="21"/>
    </row>
    <row r="205" spans="1:20" x14ac:dyDescent="0.25">
      <c r="A205" s="99"/>
      <c r="B205" s="21"/>
      <c r="C205" s="21"/>
      <c r="D205" s="21"/>
      <c r="E205" s="23"/>
      <c r="F205" s="23"/>
      <c r="I205" s="21"/>
      <c r="J205" s="23"/>
      <c r="K205" s="23"/>
      <c r="N205" s="21"/>
      <c r="O205" s="21"/>
      <c r="P205" s="21"/>
      <c r="Q205" s="21"/>
      <c r="R205" s="21"/>
      <c r="S205" s="21"/>
      <c r="T205" s="21"/>
    </row>
    <row r="206" spans="1:20" x14ac:dyDescent="0.25">
      <c r="A206" s="99"/>
      <c r="B206" s="21"/>
      <c r="C206" s="21"/>
      <c r="D206" s="21"/>
      <c r="E206" s="23"/>
      <c r="F206" s="23"/>
      <c r="I206" s="21"/>
      <c r="J206" s="23"/>
      <c r="K206" s="23"/>
      <c r="N206" s="21"/>
      <c r="O206" s="21"/>
      <c r="P206" s="21"/>
      <c r="Q206" s="21"/>
      <c r="R206" s="21"/>
      <c r="S206" s="21"/>
      <c r="T206" s="21"/>
    </row>
    <row r="207" spans="1:20" x14ac:dyDescent="0.25">
      <c r="A207" s="99"/>
      <c r="B207" s="21"/>
      <c r="C207" s="21"/>
      <c r="D207" s="21"/>
      <c r="E207" s="23"/>
      <c r="F207" s="23"/>
      <c r="I207" s="21"/>
      <c r="J207" s="23"/>
      <c r="K207" s="23"/>
      <c r="N207" s="21"/>
      <c r="O207" s="21"/>
      <c r="P207" s="21"/>
      <c r="Q207" s="21"/>
      <c r="R207" s="21"/>
      <c r="S207" s="21"/>
      <c r="T207" s="21"/>
    </row>
    <row r="208" spans="1:20" x14ac:dyDescent="0.25">
      <c r="A208" s="99"/>
      <c r="B208" s="21"/>
      <c r="C208" s="21"/>
      <c r="D208" s="21"/>
      <c r="E208" s="23"/>
      <c r="F208" s="23"/>
      <c r="I208" s="21"/>
      <c r="J208" s="23"/>
      <c r="K208" s="23"/>
      <c r="N208" s="21"/>
      <c r="O208" s="21"/>
      <c r="P208" s="21"/>
      <c r="Q208" s="21"/>
      <c r="R208" s="21"/>
      <c r="S208" s="21"/>
      <c r="T208" s="21"/>
    </row>
    <row r="209" spans="1:20" x14ac:dyDescent="0.25">
      <c r="A209" s="99"/>
      <c r="B209" s="21"/>
      <c r="C209" s="21"/>
      <c r="D209" s="21"/>
      <c r="E209" s="23"/>
      <c r="F209" s="23"/>
      <c r="I209" s="21"/>
      <c r="J209" s="23"/>
      <c r="K209" s="23"/>
      <c r="N209" s="21"/>
      <c r="O209" s="21"/>
      <c r="P209" s="21"/>
      <c r="Q209" s="21"/>
      <c r="R209" s="21"/>
      <c r="S209" s="21"/>
      <c r="T209" s="21"/>
    </row>
    <row r="210" spans="1:20" x14ac:dyDescent="0.25">
      <c r="A210" s="99"/>
      <c r="B210" s="21"/>
      <c r="C210" s="21"/>
      <c r="D210" s="21"/>
      <c r="E210" s="23"/>
      <c r="F210" s="23"/>
      <c r="I210" s="21"/>
      <c r="J210" s="23"/>
      <c r="K210" s="23"/>
      <c r="N210" s="21"/>
      <c r="O210" s="21"/>
      <c r="P210" s="21"/>
      <c r="Q210" s="21"/>
      <c r="R210" s="21"/>
      <c r="S210" s="21"/>
      <c r="T210" s="21"/>
    </row>
    <row r="211" spans="1:20" x14ac:dyDescent="0.25">
      <c r="A211" s="99"/>
      <c r="B211" s="21"/>
      <c r="C211" s="21"/>
      <c r="D211" s="21"/>
      <c r="E211" s="23"/>
      <c r="F211" s="23"/>
      <c r="I211" s="21"/>
      <c r="J211" s="23"/>
      <c r="K211" s="23"/>
      <c r="N211" s="21"/>
      <c r="O211" s="21"/>
      <c r="P211" s="21"/>
      <c r="Q211" s="21"/>
      <c r="R211" s="21"/>
      <c r="S211" s="21"/>
      <c r="T211" s="21"/>
    </row>
    <row r="212" spans="1:20" x14ac:dyDescent="0.25">
      <c r="A212" s="99"/>
      <c r="B212" s="21"/>
      <c r="C212" s="21"/>
      <c r="D212" s="21"/>
      <c r="E212" s="23"/>
      <c r="F212" s="23"/>
      <c r="I212" s="21"/>
      <c r="J212" s="23"/>
      <c r="K212" s="23"/>
      <c r="N212" s="21"/>
      <c r="O212" s="21"/>
      <c r="P212" s="21"/>
      <c r="Q212" s="21"/>
      <c r="R212" s="21"/>
      <c r="S212" s="21"/>
      <c r="T212" s="21"/>
    </row>
    <row r="213" spans="1:20" x14ac:dyDescent="0.25">
      <c r="A213" s="99"/>
      <c r="B213" s="21"/>
      <c r="C213" s="21"/>
      <c r="D213" s="21"/>
      <c r="E213" s="23"/>
      <c r="F213" s="23"/>
      <c r="I213" s="21"/>
      <c r="J213" s="23"/>
      <c r="K213" s="23"/>
      <c r="N213" s="21"/>
      <c r="O213" s="21"/>
      <c r="P213" s="21"/>
      <c r="Q213" s="21"/>
      <c r="R213" s="21"/>
      <c r="S213" s="21"/>
      <c r="T213" s="21"/>
    </row>
    <row r="214" spans="1:20" x14ac:dyDescent="0.25">
      <c r="A214" s="99"/>
      <c r="B214" s="21"/>
      <c r="C214" s="21"/>
      <c r="D214" s="21"/>
      <c r="E214" s="23"/>
      <c r="F214" s="23"/>
      <c r="I214" s="21"/>
      <c r="J214" s="23"/>
      <c r="K214" s="23"/>
      <c r="N214" s="21"/>
      <c r="O214" s="21"/>
      <c r="P214" s="21"/>
      <c r="Q214" s="21"/>
      <c r="R214" s="21"/>
      <c r="S214" s="21"/>
      <c r="T214" s="21"/>
    </row>
    <row r="215" spans="1:20" x14ac:dyDescent="0.25">
      <c r="A215" s="99"/>
      <c r="B215" s="21"/>
      <c r="C215" s="21"/>
      <c r="D215" s="21"/>
      <c r="E215" s="23"/>
      <c r="F215" s="23"/>
      <c r="I215" s="21"/>
      <c r="J215" s="23"/>
      <c r="K215" s="23"/>
      <c r="N215" s="21"/>
      <c r="O215" s="21"/>
      <c r="P215" s="21"/>
      <c r="Q215" s="21"/>
      <c r="R215" s="21"/>
      <c r="S215" s="21"/>
      <c r="T215" s="21"/>
    </row>
    <row r="216" spans="1:20" x14ac:dyDescent="0.25">
      <c r="A216" s="99"/>
      <c r="B216" s="21"/>
      <c r="C216" s="21"/>
      <c r="D216" s="21"/>
      <c r="E216" s="23"/>
      <c r="F216" s="23"/>
      <c r="I216" s="21"/>
      <c r="J216" s="23"/>
      <c r="K216" s="23"/>
      <c r="N216" s="21"/>
      <c r="O216" s="21"/>
      <c r="P216" s="21"/>
      <c r="Q216" s="21"/>
      <c r="R216" s="21"/>
      <c r="S216" s="21"/>
      <c r="T216" s="21"/>
    </row>
    <row r="217" spans="1:20" x14ac:dyDescent="0.25">
      <c r="A217" s="99"/>
      <c r="B217" s="21"/>
      <c r="C217" s="21"/>
      <c r="D217" s="21"/>
      <c r="E217" s="23"/>
      <c r="F217" s="23"/>
      <c r="I217" s="21"/>
      <c r="J217" s="23"/>
      <c r="K217" s="23"/>
      <c r="N217" s="21"/>
      <c r="O217" s="21"/>
      <c r="P217" s="21"/>
      <c r="Q217" s="21"/>
      <c r="R217" s="21"/>
      <c r="S217" s="21"/>
      <c r="T217" s="21"/>
    </row>
    <row r="218" spans="1:20" x14ac:dyDescent="0.25">
      <c r="A218" s="99"/>
      <c r="B218" s="21"/>
      <c r="C218" s="21"/>
      <c r="D218" s="21"/>
      <c r="E218" s="23"/>
      <c r="F218" s="23"/>
      <c r="I218" s="21"/>
      <c r="J218" s="23"/>
      <c r="K218" s="23"/>
      <c r="N218" s="21"/>
      <c r="O218" s="21"/>
      <c r="P218" s="21"/>
      <c r="Q218" s="21"/>
      <c r="R218" s="21"/>
      <c r="S218" s="21"/>
      <c r="T218" s="21"/>
    </row>
    <row r="219" spans="1:20" x14ac:dyDescent="0.25">
      <c r="A219" s="99"/>
      <c r="B219" s="21"/>
      <c r="C219" s="21"/>
      <c r="D219" s="21"/>
      <c r="E219" s="23"/>
      <c r="F219" s="23"/>
      <c r="I219" s="21"/>
      <c r="J219" s="23"/>
      <c r="K219" s="23"/>
      <c r="N219" s="21"/>
      <c r="O219" s="21"/>
      <c r="P219" s="21"/>
      <c r="Q219" s="21"/>
      <c r="R219" s="21"/>
      <c r="S219" s="21"/>
      <c r="T219" s="21"/>
    </row>
    <row r="220" spans="1:20" x14ac:dyDescent="0.25">
      <c r="A220" s="99"/>
      <c r="B220" s="21"/>
      <c r="C220" s="21"/>
      <c r="D220" s="21"/>
      <c r="E220" s="23"/>
      <c r="F220" s="23"/>
      <c r="I220" s="21"/>
      <c r="J220" s="23"/>
      <c r="K220" s="23"/>
      <c r="N220" s="21"/>
      <c r="O220" s="21"/>
      <c r="P220" s="21"/>
      <c r="Q220" s="21"/>
      <c r="R220" s="21"/>
      <c r="S220" s="21"/>
      <c r="T220" s="21"/>
    </row>
    <row r="221" spans="1:20" x14ac:dyDescent="0.25">
      <c r="A221" s="99"/>
      <c r="B221" s="21"/>
      <c r="C221" s="21"/>
      <c r="D221" s="21"/>
      <c r="E221" s="23"/>
      <c r="F221" s="23"/>
      <c r="I221" s="21"/>
      <c r="J221" s="23"/>
      <c r="K221" s="23"/>
      <c r="N221" s="21"/>
      <c r="O221" s="21"/>
      <c r="P221" s="21"/>
      <c r="Q221" s="21"/>
      <c r="R221" s="21"/>
      <c r="S221" s="21"/>
      <c r="T221" s="21"/>
    </row>
    <row r="222" spans="1:20" x14ac:dyDescent="0.25">
      <c r="A222" s="99"/>
      <c r="B222" s="21"/>
      <c r="C222" s="21"/>
      <c r="D222" s="21"/>
      <c r="E222" s="23"/>
      <c r="F222" s="23"/>
      <c r="I222" s="21"/>
      <c r="J222" s="23"/>
      <c r="K222" s="23"/>
      <c r="N222" s="21"/>
      <c r="O222" s="21"/>
      <c r="P222" s="21"/>
      <c r="Q222" s="21"/>
      <c r="R222" s="21"/>
      <c r="S222" s="21"/>
      <c r="T222" s="21"/>
    </row>
    <row r="223" spans="1:20" x14ac:dyDescent="0.25">
      <c r="A223" s="99"/>
      <c r="B223" s="21"/>
      <c r="C223" s="21"/>
      <c r="D223" s="21"/>
      <c r="E223" s="23"/>
      <c r="F223" s="23"/>
      <c r="I223" s="21"/>
      <c r="J223" s="23"/>
      <c r="K223" s="23"/>
      <c r="N223" s="21"/>
      <c r="O223" s="21"/>
      <c r="P223" s="21"/>
      <c r="Q223" s="21"/>
      <c r="R223" s="21"/>
      <c r="S223" s="21"/>
      <c r="T223" s="21"/>
    </row>
    <row r="224" spans="1:20" x14ac:dyDescent="0.25">
      <c r="A224" s="99"/>
      <c r="B224" s="21"/>
      <c r="C224" s="21"/>
      <c r="D224" s="21"/>
      <c r="E224" s="23"/>
      <c r="F224" s="23"/>
      <c r="I224" s="21"/>
      <c r="J224" s="23"/>
      <c r="K224" s="23"/>
      <c r="N224" s="21"/>
      <c r="O224" s="21"/>
      <c r="P224" s="21"/>
      <c r="Q224" s="21"/>
      <c r="R224" s="21"/>
      <c r="S224" s="21"/>
      <c r="T224" s="21"/>
    </row>
    <row r="225" spans="1:20" x14ac:dyDescent="0.25">
      <c r="A225" s="99"/>
      <c r="B225" s="21"/>
      <c r="C225" s="21"/>
      <c r="D225" s="21"/>
      <c r="E225" s="23"/>
      <c r="F225" s="23"/>
      <c r="I225" s="21"/>
      <c r="J225" s="23"/>
      <c r="K225" s="23"/>
      <c r="N225" s="21"/>
      <c r="O225" s="21"/>
      <c r="P225" s="21"/>
      <c r="Q225" s="21"/>
      <c r="R225" s="21"/>
      <c r="S225" s="21"/>
      <c r="T225" s="21"/>
    </row>
    <row r="226" spans="1:20" x14ac:dyDescent="0.25">
      <c r="A226" s="99"/>
      <c r="B226" s="21"/>
      <c r="C226" s="21"/>
      <c r="D226" s="21"/>
      <c r="E226" s="23"/>
      <c r="F226" s="23"/>
      <c r="I226" s="21"/>
      <c r="J226" s="23"/>
      <c r="K226" s="23"/>
      <c r="N226" s="21"/>
      <c r="O226" s="21"/>
      <c r="P226" s="21"/>
      <c r="Q226" s="21"/>
      <c r="R226" s="21"/>
      <c r="S226" s="21"/>
      <c r="T226" s="21"/>
    </row>
    <row r="227" spans="1:20" x14ac:dyDescent="0.25">
      <c r="A227" s="99"/>
      <c r="B227" s="21"/>
      <c r="C227" s="21"/>
      <c r="D227" s="21"/>
      <c r="E227" s="23"/>
      <c r="F227" s="23"/>
      <c r="I227" s="21"/>
      <c r="J227" s="23"/>
      <c r="K227" s="23"/>
      <c r="N227" s="21"/>
      <c r="O227" s="21"/>
      <c r="P227" s="21"/>
      <c r="Q227" s="21"/>
      <c r="R227" s="21"/>
      <c r="S227" s="21"/>
      <c r="T227" s="21"/>
    </row>
    <row r="228" spans="1:20" x14ac:dyDescent="0.25">
      <c r="A228" s="99"/>
      <c r="B228" s="21"/>
      <c r="C228" s="21"/>
      <c r="D228" s="21"/>
      <c r="E228" s="23"/>
      <c r="F228" s="23"/>
      <c r="I228" s="21"/>
      <c r="J228" s="23"/>
      <c r="K228" s="23"/>
      <c r="N228" s="21"/>
      <c r="O228" s="21"/>
      <c r="P228" s="21"/>
      <c r="Q228" s="21"/>
      <c r="R228" s="21"/>
      <c r="S228" s="21"/>
      <c r="T228" s="21"/>
    </row>
    <row r="229" spans="1:20" x14ac:dyDescent="0.25">
      <c r="A229" s="99"/>
      <c r="B229" s="21"/>
      <c r="C229" s="21"/>
      <c r="D229" s="21"/>
      <c r="E229" s="23"/>
      <c r="F229" s="23"/>
      <c r="I229" s="21"/>
      <c r="J229" s="23"/>
      <c r="K229" s="23"/>
      <c r="N229" s="21"/>
      <c r="O229" s="21"/>
      <c r="P229" s="21"/>
      <c r="Q229" s="21"/>
      <c r="R229" s="21"/>
      <c r="S229" s="21"/>
      <c r="T229" s="21"/>
    </row>
    <row r="230" spans="1:20" x14ac:dyDescent="0.25">
      <c r="A230" s="99"/>
      <c r="B230" s="21"/>
      <c r="C230" s="21"/>
      <c r="D230" s="21"/>
      <c r="E230" s="23"/>
      <c r="F230" s="23"/>
      <c r="I230" s="21"/>
      <c r="J230" s="23"/>
      <c r="K230" s="23"/>
      <c r="N230" s="21"/>
      <c r="O230" s="21"/>
      <c r="P230" s="21"/>
      <c r="Q230" s="21"/>
      <c r="R230" s="21"/>
      <c r="S230" s="21"/>
      <c r="T230" s="21"/>
    </row>
    <row r="231" spans="1:20" x14ac:dyDescent="0.25">
      <c r="A231" s="99"/>
      <c r="B231" s="21"/>
      <c r="C231" s="21"/>
      <c r="D231" s="21"/>
      <c r="E231" s="23"/>
      <c r="F231" s="23"/>
      <c r="I231" s="21"/>
      <c r="J231" s="23"/>
      <c r="K231" s="23"/>
      <c r="N231" s="21"/>
      <c r="O231" s="21"/>
      <c r="P231" s="21"/>
      <c r="Q231" s="21"/>
      <c r="R231" s="21"/>
      <c r="S231" s="21"/>
      <c r="T231" s="21"/>
    </row>
    <row r="232" spans="1:20" x14ac:dyDescent="0.25">
      <c r="A232" s="99"/>
      <c r="B232" s="21"/>
      <c r="C232" s="21"/>
      <c r="D232" s="21"/>
      <c r="E232" s="23"/>
      <c r="F232" s="23"/>
      <c r="I232" s="21"/>
      <c r="J232" s="23"/>
      <c r="K232" s="23"/>
      <c r="N232" s="21"/>
      <c r="O232" s="21"/>
      <c r="P232" s="21"/>
      <c r="Q232" s="21"/>
      <c r="R232" s="21"/>
      <c r="S232" s="21"/>
      <c r="T232" s="21"/>
    </row>
    <row r="233" spans="1:20" x14ac:dyDescent="0.25">
      <c r="A233" s="99"/>
      <c r="B233" s="21"/>
      <c r="C233" s="21"/>
      <c r="D233" s="21"/>
      <c r="E233" s="23"/>
      <c r="F233" s="23"/>
      <c r="I233" s="21"/>
      <c r="J233" s="23"/>
      <c r="K233" s="23"/>
      <c r="N233" s="21"/>
      <c r="O233" s="21"/>
      <c r="P233" s="21"/>
      <c r="Q233" s="21"/>
      <c r="R233" s="21"/>
      <c r="S233" s="21"/>
      <c r="T233" s="21"/>
    </row>
    <row r="234" spans="1:20" x14ac:dyDescent="0.25">
      <c r="A234" s="99"/>
      <c r="B234" s="21"/>
      <c r="C234" s="21"/>
      <c r="D234" s="21"/>
      <c r="E234" s="23"/>
      <c r="F234" s="23"/>
      <c r="I234" s="21"/>
      <c r="J234" s="23"/>
      <c r="K234" s="23"/>
      <c r="N234" s="21"/>
      <c r="O234" s="21"/>
      <c r="P234" s="21"/>
      <c r="Q234" s="21"/>
      <c r="R234" s="21"/>
      <c r="S234" s="21"/>
      <c r="T234" s="21"/>
    </row>
    <row r="235" spans="1:20" x14ac:dyDescent="0.25">
      <c r="A235" s="99"/>
      <c r="B235" s="21"/>
      <c r="C235" s="21"/>
      <c r="D235" s="21"/>
      <c r="E235" s="23"/>
      <c r="F235" s="23"/>
      <c r="I235" s="21"/>
      <c r="J235" s="23"/>
      <c r="K235" s="23"/>
      <c r="N235" s="21"/>
      <c r="O235" s="21"/>
      <c r="P235" s="21"/>
      <c r="Q235" s="21"/>
      <c r="R235" s="21"/>
      <c r="S235" s="21"/>
      <c r="T235" s="21"/>
    </row>
    <row r="236" spans="1:20" x14ac:dyDescent="0.25">
      <c r="A236" s="99"/>
      <c r="B236" s="21"/>
      <c r="C236" s="21"/>
      <c r="D236" s="21"/>
      <c r="E236" s="23"/>
      <c r="F236" s="23"/>
      <c r="I236" s="21"/>
      <c r="J236" s="23"/>
      <c r="K236" s="23"/>
      <c r="N236" s="21"/>
      <c r="O236" s="21"/>
      <c r="P236" s="21"/>
      <c r="Q236" s="21"/>
      <c r="R236" s="21"/>
      <c r="S236" s="21"/>
      <c r="T236" s="21"/>
    </row>
    <row r="237" spans="1:20" x14ac:dyDescent="0.25">
      <c r="A237" s="99"/>
      <c r="B237" s="21"/>
      <c r="C237" s="21"/>
      <c r="D237" s="21"/>
      <c r="E237" s="23"/>
      <c r="F237" s="23"/>
      <c r="I237" s="21"/>
      <c r="J237" s="23"/>
      <c r="K237" s="23"/>
      <c r="N237" s="21"/>
      <c r="O237" s="21"/>
      <c r="P237" s="21"/>
      <c r="Q237" s="21"/>
      <c r="R237" s="21"/>
      <c r="S237" s="21"/>
      <c r="T237" s="21"/>
    </row>
    <row r="238" spans="1:20" x14ac:dyDescent="0.25">
      <c r="A238" s="99"/>
      <c r="B238" s="21"/>
      <c r="C238" s="21"/>
      <c r="D238" s="21"/>
      <c r="E238" s="23"/>
      <c r="F238" s="23"/>
      <c r="I238" s="21"/>
      <c r="J238" s="23"/>
      <c r="K238" s="23"/>
      <c r="N238" s="21"/>
      <c r="O238" s="21"/>
      <c r="P238" s="21"/>
      <c r="Q238" s="21"/>
      <c r="R238" s="21"/>
      <c r="S238" s="21"/>
      <c r="T238" s="21"/>
    </row>
    <row r="239" spans="1:20" x14ac:dyDescent="0.25">
      <c r="A239" s="99"/>
      <c r="B239" s="21"/>
      <c r="C239" s="21"/>
      <c r="D239" s="21"/>
      <c r="E239" s="23"/>
      <c r="F239" s="23"/>
      <c r="I239" s="21"/>
      <c r="J239" s="23"/>
      <c r="K239" s="23"/>
      <c r="N239" s="21"/>
      <c r="O239" s="21"/>
      <c r="P239" s="21"/>
      <c r="Q239" s="21"/>
      <c r="R239" s="21"/>
      <c r="S239" s="21"/>
      <c r="T239" s="21"/>
    </row>
    <row r="240" spans="1:20" x14ac:dyDescent="0.25">
      <c r="A240" s="99"/>
      <c r="B240" s="21"/>
      <c r="C240" s="21"/>
      <c r="D240" s="21"/>
      <c r="E240" s="23"/>
      <c r="F240" s="23"/>
      <c r="I240" s="21"/>
      <c r="J240" s="23"/>
      <c r="K240" s="23"/>
      <c r="N240" s="21"/>
      <c r="O240" s="21"/>
      <c r="P240" s="21"/>
      <c r="Q240" s="21"/>
      <c r="R240" s="21"/>
      <c r="S240" s="21"/>
      <c r="T240" s="21"/>
    </row>
    <row r="241" spans="1:20" x14ac:dyDescent="0.25">
      <c r="A241" s="99"/>
      <c r="B241" s="21"/>
      <c r="C241" s="21"/>
      <c r="D241" s="21"/>
      <c r="E241" s="23"/>
      <c r="F241" s="23"/>
      <c r="I241" s="21"/>
      <c r="J241" s="23"/>
      <c r="K241" s="23"/>
      <c r="N241" s="21"/>
      <c r="O241" s="21"/>
      <c r="P241" s="21"/>
      <c r="Q241" s="21"/>
      <c r="R241" s="21"/>
      <c r="S241" s="21"/>
      <c r="T241" s="21"/>
    </row>
    <row r="242" spans="1:20" x14ac:dyDescent="0.25">
      <c r="A242" s="99"/>
      <c r="B242" s="21"/>
      <c r="C242" s="21"/>
      <c r="D242" s="21"/>
      <c r="E242" s="23"/>
      <c r="F242" s="23"/>
      <c r="I242" s="21"/>
      <c r="J242" s="23"/>
      <c r="K242" s="23"/>
      <c r="N242" s="21"/>
      <c r="O242" s="21"/>
      <c r="P242" s="21"/>
      <c r="Q242" s="21"/>
      <c r="R242" s="21"/>
      <c r="S242" s="21"/>
      <c r="T242" s="21"/>
    </row>
    <row r="243" spans="1:20" x14ac:dyDescent="0.25">
      <c r="A243" s="99"/>
      <c r="B243" s="21"/>
      <c r="C243" s="21"/>
      <c r="D243" s="21"/>
      <c r="E243" s="23"/>
      <c r="F243" s="23"/>
      <c r="I243" s="21"/>
      <c r="J243" s="23"/>
      <c r="K243" s="23"/>
      <c r="N243" s="21"/>
      <c r="O243" s="21"/>
      <c r="P243" s="21"/>
      <c r="Q243" s="21"/>
      <c r="R243" s="21"/>
      <c r="S243" s="21"/>
      <c r="T243" s="21"/>
    </row>
    <row r="244" spans="1:20" x14ac:dyDescent="0.25">
      <c r="A244" s="99"/>
      <c r="B244" s="21"/>
      <c r="C244" s="21"/>
      <c r="D244" s="21"/>
      <c r="E244" s="23"/>
      <c r="F244" s="23"/>
      <c r="I244" s="21"/>
      <c r="J244" s="23"/>
      <c r="K244" s="23"/>
      <c r="N244" s="21"/>
      <c r="O244" s="21"/>
      <c r="P244" s="21"/>
      <c r="Q244" s="21"/>
      <c r="R244" s="21"/>
      <c r="S244" s="21"/>
      <c r="T244" s="21"/>
    </row>
    <row r="245" spans="1:20" x14ac:dyDescent="0.25">
      <c r="A245" s="99"/>
      <c r="B245" s="21"/>
      <c r="C245" s="21"/>
      <c r="D245" s="21"/>
      <c r="E245" s="23"/>
      <c r="F245" s="23"/>
      <c r="I245" s="21"/>
      <c r="J245" s="23"/>
      <c r="K245" s="23"/>
      <c r="N245" s="21"/>
      <c r="O245" s="21"/>
      <c r="P245" s="21"/>
      <c r="Q245" s="21"/>
      <c r="R245" s="21"/>
      <c r="S245" s="21"/>
      <c r="T245" s="21"/>
    </row>
    <row r="246" spans="1:20" x14ac:dyDescent="0.25">
      <c r="A246" s="99"/>
      <c r="B246" s="21"/>
      <c r="C246" s="21"/>
      <c r="D246" s="21"/>
      <c r="E246" s="23"/>
      <c r="F246" s="23"/>
      <c r="I246" s="21"/>
      <c r="J246" s="23"/>
      <c r="K246" s="23"/>
      <c r="N246" s="21"/>
      <c r="O246" s="21"/>
      <c r="P246" s="21"/>
      <c r="Q246" s="21"/>
      <c r="R246" s="21"/>
      <c r="S246" s="21"/>
      <c r="T246" s="21"/>
    </row>
    <row r="247" spans="1:20" x14ac:dyDescent="0.25">
      <c r="A247" s="99"/>
      <c r="B247" s="21"/>
      <c r="C247" s="21"/>
      <c r="D247" s="21"/>
      <c r="E247" s="23"/>
      <c r="F247" s="23"/>
      <c r="I247" s="21"/>
      <c r="J247" s="23"/>
      <c r="K247" s="23"/>
      <c r="N247" s="21"/>
      <c r="O247" s="21"/>
      <c r="P247" s="21"/>
      <c r="Q247" s="21"/>
      <c r="R247" s="21"/>
      <c r="S247" s="21"/>
      <c r="T247" s="21"/>
    </row>
    <row r="248" spans="1:20" x14ac:dyDescent="0.25">
      <c r="A248" s="99"/>
      <c r="B248" s="21"/>
      <c r="C248" s="21"/>
      <c r="D248" s="21"/>
      <c r="E248" s="23"/>
      <c r="F248" s="23"/>
      <c r="I248" s="21"/>
      <c r="J248" s="23"/>
      <c r="K248" s="23"/>
      <c r="N248" s="21"/>
      <c r="O248" s="21"/>
      <c r="P248" s="21"/>
      <c r="Q248" s="21"/>
      <c r="R248" s="21"/>
      <c r="S248" s="21"/>
      <c r="T248" s="21"/>
    </row>
    <row r="249" spans="1:20" x14ac:dyDescent="0.25">
      <c r="A249" s="99"/>
      <c r="B249" s="21"/>
      <c r="C249" s="21"/>
      <c r="D249" s="21"/>
      <c r="E249" s="23"/>
      <c r="F249" s="23"/>
      <c r="I249" s="21"/>
      <c r="J249" s="23"/>
      <c r="K249" s="23"/>
      <c r="N249" s="21"/>
      <c r="O249" s="21"/>
      <c r="P249" s="21"/>
      <c r="Q249" s="21"/>
      <c r="R249" s="21"/>
      <c r="S249" s="21"/>
      <c r="T249" s="21"/>
    </row>
    <row r="250" spans="1:20" x14ac:dyDescent="0.25">
      <c r="A250" s="99"/>
      <c r="B250" s="21"/>
      <c r="C250" s="21"/>
      <c r="D250" s="21"/>
      <c r="E250" s="23"/>
      <c r="F250" s="23"/>
      <c r="I250" s="21"/>
      <c r="J250" s="23"/>
      <c r="K250" s="23"/>
      <c r="N250" s="21"/>
      <c r="O250" s="21"/>
      <c r="P250" s="21"/>
      <c r="Q250" s="21"/>
      <c r="R250" s="21"/>
      <c r="S250" s="21"/>
      <c r="T250" s="21"/>
    </row>
    <row r="251" spans="1:20" x14ac:dyDescent="0.25">
      <c r="A251" s="99"/>
      <c r="B251" s="21"/>
      <c r="C251" s="21"/>
      <c r="D251" s="21"/>
      <c r="E251" s="23"/>
      <c r="F251" s="23"/>
      <c r="I251" s="21"/>
      <c r="J251" s="23"/>
      <c r="K251" s="23"/>
      <c r="N251" s="21"/>
      <c r="O251" s="21"/>
      <c r="P251" s="21"/>
      <c r="Q251" s="21"/>
      <c r="R251" s="21"/>
      <c r="S251" s="21"/>
      <c r="T251" s="21"/>
    </row>
    <row r="252" spans="1:20" x14ac:dyDescent="0.25">
      <c r="A252" s="99"/>
      <c r="B252" s="21"/>
      <c r="C252" s="21"/>
      <c r="D252" s="21"/>
      <c r="E252" s="23"/>
      <c r="F252" s="23"/>
      <c r="I252" s="21"/>
      <c r="J252" s="23"/>
      <c r="K252" s="23"/>
      <c r="N252" s="21"/>
      <c r="O252" s="21"/>
      <c r="P252" s="21"/>
      <c r="Q252" s="21"/>
      <c r="R252" s="21"/>
      <c r="S252" s="21"/>
      <c r="T252" s="21"/>
    </row>
    <row r="253" spans="1:20" x14ac:dyDescent="0.25">
      <c r="A253" s="99"/>
      <c r="B253" s="21"/>
      <c r="C253" s="21"/>
      <c r="D253" s="21"/>
      <c r="E253" s="23"/>
      <c r="F253" s="23"/>
      <c r="I253" s="21"/>
      <c r="J253" s="23"/>
      <c r="K253" s="23"/>
      <c r="N253" s="21"/>
      <c r="O253" s="21"/>
      <c r="P253" s="21"/>
      <c r="Q253" s="21"/>
      <c r="R253" s="21"/>
      <c r="S253" s="21"/>
      <c r="T253" s="21"/>
    </row>
    <row r="254" spans="1:20" x14ac:dyDescent="0.25">
      <c r="A254" s="99"/>
      <c r="B254" s="21"/>
      <c r="C254" s="21"/>
      <c r="D254" s="21"/>
      <c r="E254" s="23"/>
      <c r="F254" s="23"/>
      <c r="I254" s="21"/>
      <c r="J254" s="23"/>
      <c r="K254" s="23"/>
      <c r="N254" s="21"/>
      <c r="O254" s="21"/>
      <c r="P254" s="21"/>
      <c r="Q254" s="21"/>
      <c r="R254" s="21"/>
      <c r="S254" s="21"/>
      <c r="T254" s="21"/>
    </row>
    <row r="255" spans="1:20" x14ac:dyDescent="0.25">
      <c r="A255" s="99"/>
      <c r="B255" s="21"/>
      <c r="C255" s="21"/>
      <c r="D255" s="21"/>
      <c r="E255" s="23"/>
      <c r="F255" s="23"/>
      <c r="I255" s="21"/>
      <c r="J255" s="23"/>
      <c r="K255" s="23"/>
      <c r="N255" s="21"/>
      <c r="O255" s="21"/>
      <c r="P255" s="21"/>
      <c r="Q255" s="21"/>
      <c r="R255" s="21"/>
      <c r="S255" s="21"/>
      <c r="T255" s="21"/>
    </row>
    <row r="256" spans="1:20" x14ac:dyDescent="0.25">
      <c r="A256" s="99"/>
      <c r="B256" s="21"/>
      <c r="C256" s="21"/>
      <c r="D256" s="21"/>
      <c r="E256" s="23"/>
      <c r="F256" s="23"/>
      <c r="I256" s="21"/>
      <c r="J256" s="23"/>
      <c r="K256" s="23"/>
      <c r="N256" s="21"/>
      <c r="O256" s="21"/>
      <c r="P256" s="21"/>
      <c r="Q256" s="21"/>
      <c r="R256" s="21"/>
      <c r="S256" s="21"/>
      <c r="T256" s="21"/>
    </row>
    <row r="257" spans="1:20" x14ac:dyDescent="0.25">
      <c r="A257" s="99"/>
      <c r="B257" s="21"/>
      <c r="C257" s="21"/>
      <c r="D257" s="21"/>
      <c r="E257" s="23"/>
      <c r="F257" s="23"/>
      <c r="I257" s="21"/>
      <c r="J257" s="23"/>
      <c r="K257" s="23"/>
      <c r="N257" s="21"/>
      <c r="O257" s="21"/>
      <c r="P257" s="21"/>
      <c r="Q257" s="21"/>
      <c r="R257" s="21"/>
      <c r="S257" s="21"/>
      <c r="T257" s="21"/>
    </row>
    <row r="258" spans="1:20" x14ac:dyDescent="0.25">
      <c r="A258" s="99"/>
      <c r="B258" s="21"/>
      <c r="C258" s="21"/>
      <c r="D258" s="21"/>
      <c r="E258" s="23"/>
      <c r="F258" s="23"/>
      <c r="I258" s="21"/>
      <c r="J258" s="23"/>
      <c r="K258" s="23"/>
      <c r="N258" s="21"/>
      <c r="O258" s="21"/>
      <c r="P258" s="21"/>
      <c r="Q258" s="21"/>
      <c r="R258" s="21"/>
      <c r="S258" s="21"/>
      <c r="T258" s="21"/>
    </row>
    <row r="259" spans="1:20" x14ac:dyDescent="0.25">
      <c r="A259" s="99"/>
      <c r="B259" s="21"/>
      <c r="C259" s="21"/>
      <c r="D259" s="21"/>
      <c r="E259" s="23"/>
      <c r="F259" s="23"/>
      <c r="I259" s="21"/>
      <c r="J259" s="23"/>
      <c r="K259" s="23"/>
      <c r="N259" s="21"/>
      <c r="O259" s="21"/>
      <c r="P259" s="21"/>
      <c r="Q259" s="21"/>
      <c r="R259" s="21"/>
      <c r="S259" s="21"/>
      <c r="T259" s="21"/>
    </row>
    <row r="260" spans="1:20" x14ac:dyDescent="0.25">
      <c r="A260" s="99"/>
      <c r="B260" s="21"/>
      <c r="C260" s="21"/>
      <c r="D260" s="21"/>
      <c r="E260" s="23"/>
      <c r="F260" s="23"/>
      <c r="I260" s="21"/>
      <c r="J260" s="23"/>
      <c r="K260" s="23"/>
      <c r="N260" s="21"/>
      <c r="O260" s="21"/>
      <c r="P260" s="21"/>
      <c r="Q260" s="21"/>
      <c r="R260" s="21"/>
      <c r="S260" s="21"/>
      <c r="T260" s="21"/>
    </row>
    <row r="261" spans="1:20" x14ac:dyDescent="0.25">
      <c r="A261" s="99"/>
      <c r="B261" s="21"/>
      <c r="C261" s="21"/>
      <c r="D261" s="21"/>
      <c r="E261" s="23"/>
      <c r="F261" s="23"/>
      <c r="I261" s="21"/>
      <c r="J261" s="23"/>
      <c r="K261" s="23"/>
      <c r="N261" s="21"/>
      <c r="O261" s="21"/>
      <c r="P261" s="21"/>
      <c r="Q261" s="21"/>
      <c r="R261" s="21"/>
      <c r="S261" s="21"/>
      <c r="T261" s="21"/>
    </row>
    <row r="262" spans="1:20" x14ac:dyDescent="0.25">
      <c r="A262" s="99"/>
      <c r="B262" s="21"/>
      <c r="C262" s="21"/>
      <c r="D262" s="21"/>
      <c r="E262" s="23"/>
      <c r="F262" s="23"/>
      <c r="I262" s="21"/>
      <c r="J262" s="23"/>
      <c r="K262" s="23"/>
      <c r="N262" s="21"/>
      <c r="O262" s="21"/>
      <c r="P262" s="21"/>
      <c r="Q262" s="21"/>
      <c r="R262" s="21"/>
      <c r="S262" s="21"/>
      <c r="T262" s="21"/>
    </row>
    <row r="263" spans="1:20" x14ac:dyDescent="0.25">
      <c r="A263" s="99"/>
      <c r="B263" s="21"/>
      <c r="C263" s="21"/>
      <c r="D263" s="21"/>
      <c r="E263" s="23"/>
      <c r="F263" s="23"/>
      <c r="I263" s="21"/>
      <c r="J263" s="23"/>
      <c r="K263" s="23"/>
      <c r="N263" s="21"/>
      <c r="O263" s="21"/>
      <c r="P263" s="21"/>
      <c r="Q263" s="21"/>
      <c r="R263" s="21"/>
      <c r="S263" s="21"/>
      <c r="T263" s="21"/>
    </row>
    <row r="264" spans="1:20" x14ac:dyDescent="0.25">
      <c r="A264" s="99"/>
      <c r="B264" s="21"/>
      <c r="C264" s="21"/>
      <c r="D264" s="21"/>
      <c r="E264" s="23"/>
      <c r="F264" s="23"/>
      <c r="I264" s="21"/>
      <c r="J264" s="23"/>
      <c r="K264" s="23"/>
      <c r="N264" s="21"/>
      <c r="O264" s="21"/>
      <c r="P264" s="21"/>
      <c r="Q264" s="21"/>
      <c r="R264" s="21"/>
      <c r="S264" s="21"/>
      <c r="T264" s="21"/>
    </row>
    <row r="265" spans="1:20" x14ac:dyDescent="0.25">
      <c r="A265" s="99"/>
      <c r="B265" s="21"/>
      <c r="C265" s="21"/>
      <c r="D265" s="21"/>
      <c r="E265" s="23"/>
      <c r="F265" s="23"/>
      <c r="I265" s="21"/>
      <c r="J265" s="23"/>
      <c r="K265" s="23"/>
      <c r="N265" s="21"/>
      <c r="O265" s="21"/>
      <c r="P265" s="21"/>
      <c r="Q265" s="21"/>
      <c r="R265" s="21"/>
      <c r="S265" s="21"/>
      <c r="T265" s="21"/>
    </row>
    <row r="266" spans="1:20" x14ac:dyDescent="0.25">
      <c r="A266" s="99"/>
      <c r="B266" s="21"/>
      <c r="C266" s="21"/>
      <c r="D266" s="21"/>
      <c r="E266" s="23"/>
      <c r="F266" s="23"/>
      <c r="I266" s="21"/>
      <c r="J266" s="23"/>
      <c r="K266" s="23"/>
      <c r="N266" s="21"/>
      <c r="O266" s="21"/>
      <c r="P266" s="21"/>
      <c r="Q266" s="21"/>
      <c r="R266" s="21"/>
      <c r="S266" s="21"/>
      <c r="T266" s="21"/>
    </row>
    <row r="267" spans="1:20" x14ac:dyDescent="0.25">
      <c r="A267" s="99"/>
      <c r="B267" s="21"/>
      <c r="C267" s="21"/>
      <c r="D267" s="21"/>
      <c r="E267" s="23"/>
      <c r="F267" s="23"/>
      <c r="I267" s="21"/>
      <c r="J267" s="23"/>
      <c r="K267" s="23"/>
      <c r="N267" s="21"/>
      <c r="O267" s="21"/>
      <c r="P267" s="21"/>
      <c r="Q267" s="21"/>
      <c r="R267" s="21"/>
      <c r="S267" s="21"/>
      <c r="T267" s="21"/>
    </row>
    <row r="268" spans="1:20" x14ac:dyDescent="0.25">
      <c r="A268" s="99"/>
      <c r="B268" s="21"/>
      <c r="C268" s="21"/>
      <c r="D268" s="21"/>
      <c r="E268" s="23"/>
      <c r="F268" s="23"/>
      <c r="I268" s="21"/>
      <c r="J268" s="23"/>
      <c r="K268" s="23"/>
      <c r="N268" s="21"/>
      <c r="O268" s="21"/>
      <c r="P268" s="21"/>
      <c r="Q268" s="21"/>
      <c r="R268" s="21"/>
      <c r="S268" s="21"/>
      <c r="T268" s="21"/>
    </row>
    <row r="269" spans="1:20" x14ac:dyDescent="0.25">
      <c r="A269" s="99"/>
      <c r="B269" s="21"/>
      <c r="C269" s="21"/>
      <c r="D269" s="21"/>
      <c r="E269" s="23"/>
      <c r="F269" s="23"/>
      <c r="I269" s="21"/>
      <c r="J269" s="23"/>
      <c r="K269" s="23"/>
      <c r="N269" s="21"/>
      <c r="O269" s="21"/>
      <c r="P269" s="21"/>
      <c r="Q269" s="21"/>
      <c r="R269" s="21"/>
      <c r="S269" s="21"/>
      <c r="T269" s="21"/>
    </row>
    <row r="270" spans="1:20" x14ac:dyDescent="0.25">
      <c r="A270" s="99"/>
      <c r="B270" s="21"/>
      <c r="C270" s="21"/>
      <c r="D270" s="21"/>
      <c r="E270" s="23"/>
      <c r="F270" s="23"/>
      <c r="I270" s="21"/>
      <c r="J270" s="23"/>
      <c r="K270" s="23"/>
      <c r="N270" s="21"/>
      <c r="O270" s="21"/>
      <c r="P270" s="21"/>
      <c r="Q270" s="21"/>
      <c r="R270" s="21"/>
      <c r="S270" s="21"/>
      <c r="T270" s="21"/>
    </row>
    <row r="271" spans="1:20" x14ac:dyDescent="0.25">
      <c r="A271" s="99"/>
      <c r="B271" s="21"/>
      <c r="C271" s="21"/>
      <c r="D271" s="21"/>
      <c r="E271" s="23"/>
      <c r="F271" s="23"/>
      <c r="I271" s="21"/>
      <c r="J271" s="23"/>
      <c r="K271" s="23"/>
      <c r="N271" s="21"/>
      <c r="O271" s="21"/>
      <c r="P271" s="21"/>
      <c r="Q271" s="21"/>
      <c r="R271" s="21"/>
      <c r="S271" s="21"/>
      <c r="T271" s="21"/>
    </row>
    <row r="272" spans="1:20" x14ac:dyDescent="0.25">
      <c r="A272" s="99"/>
      <c r="B272" s="21"/>
      <c r="C272" s="21"/>
      <c r="D272" s="21"/>
      <c r="E272" s="23"/>
      <c r="F272" s="23"/>
      <c r="I272" s="21"/>
      <c r="J272" s="23"/>
      <c r="K272" s="23"/>
      <c r="N272" s="21"/>
      <c r="O272" s="21"/>
      <c r="P272" s="21"/>
      <c r="Q272" s="21"/>
      <c r="R272" s="21"/>
      <c r="S272" s="21"/>
      <c r="T272" s="21"/>
    </row>
    <row r="273" spans="1:20" x14ac:dyDescent="0.25">
      <c r="A273" s="99"/>
      <c r="B273" s="21"/>
      <c r="C273" s="21"/>
      <c r="D273" s="21"/>
      <c r="E273" s="23"/>
      <c r="F273" s="23"/>
      <c r="I273" s="21"/>
      <c r="J273" s="23"/>
      <c r="K273" s="23"/>
      <c r="N273" s="21"/>
      <c r="O273" s="21"/>
      <c r="P273" s="21"/>
      <c r="Q273" s="21"/>
      <c r="R273" s="21"/>
      <c r="S273" s="21"/>
      <c r="T273" s="21"/>
    </row>
    <row r="274" spans="1:20" x14ac:dyDescent="0.25">
      <c r="A274" s="99"/>
      <c r="B274" s="21"/>
      <c r="C274" s="21"/>
      <c r="D274" s="21"/>
      <c r="E274" s="23"/>
      <c r="F274" s="23"/>
      <c r="I274" s="21"/>
      <c r="J274" s="23"/>
      <c r="K274" s="23"/>
      <c r="N274" s="21"/>
      <c r="O274" s="21"/>
      <c r="P274" s="21"/>
      <c r="Q274" s="21"/>
      <c r="R274" s="21"/>
      <c r="S274" s="21"/>
      <c r="T274" s="21"/>
    </row>
    <row r="275" spans="1:20" x14ac:dyDescent="0.25">
      <c r="A275" s="99"/>
      <c r="B275" s="21"/>
      <c r="C275" s="21"/>
      <c r="D275" s="21"/>
      <c r="E275" s="23"/>
      <c r="F275" s="23"/>
      <c r="I275" s="21"/>
      <c r="J275" s="23"/>
      <c r="K275" s="23"/>
      <c r="N275" s="21"/>
      <c r="O275" s="21"/>
      <c r="P275" s="21"/>
      <c r="Q275" s="21"/>
      <c r="R275" s="21"/>
      <c r="S275" s="21"/>
      <c r="T275" s="21"/>
    </row>
    <row r="276" spans="1:20" x14ac:dyDescent="0.25">
      <c r="A276" s="99"/>
      <c r="B276" s="21"/>
      <c r="C276" s="21"/>
      <c r="D276" s="21"/>
      <c r="E276" s="23"/>
      <c r="F276" s="23"/>
      <c r="I276" s="21"/>
      <c r="J276" s="23"/>
      <c r="K276" s="23"/>
      <c r="N276" s="21"/>
      <c r="O276" s="21"/>
      <c r="P276" s="21"/>
      <c r="Q276" s="21"/>
      <c r="R276" s="21"/>
      <c r="S276" s="21"/>
      <c r="T276" s="21"/>
    </row>
    <row r="277" spans="1:20" x14ac:dyDescent="0.25">
      <c r="A277" s="99"/>
      <c r="B277" s="21"/>
      <c r="C277" s="21"/>
      <c r="D277" s="21"/>
      <c r="E277" s="23"/>
      <c r="F277" s="23"/>
      <c r="I277" s="21"/>
      <c r="J277" s="23"/>
      <c r="K277" s="23"/>
      <c r="N277" s="21"/>
      <c r="O277" s="21"/>
      <c r="P277" s="21"/>
      <c r="Q277" s="21"/>
      <c r="R277" s="21"/>
      <c r="S277" s="21"/>
      <c r="T277" s="21"/>
    </row>
    <row r="278" spans="1:20" x14ac:dyDescent="0.25">
      <c r="A278" s="99"/>
      <c r="B278" s="21"/>
      <c r="C278" s="21"/>
      <c r="D278" s="21"/>
      <c r="E278" s="23"/>
      <c r="F278" s="23"/>
      <c r="I278" s="21"/>
      <c r="J278" s="23"/>
      <c r="K278" s="23"/>
      <c r="N278" s="21"/>
      <c r="O278" s="21"/>
      <c r="P278" s="21"/>
      <c r="Q278" s="21"/>
      <c r="R278" s="21"/>
      <c r="S278" s="21"/>
      <c r="T278" s="21"/>
    </row>
    <row r="279" spans="1:20" x14ac:dyDescent="0.25">
      <c r="A279" s="99"/>
      <c r="B279" s="21"/>
      <c r="C279" s="21"/>
      <c r="D279" s="21"/>
      <c r="E279" s="23"/>
      <c r="F279" s="23"/>
      <c r="I279" s="21"/>
      <c r="J279" s="23"/>
      <c r="K279" s="23"/>
      <c r="N279" s="21"/>
      <c r="O279" s="21"/>
      <c r="P279" s="21"/>
      <c r="Q279" s="21"/>
      <c r="R279" s="21"/>
      <c r="S279" s="21"/>
      <c r="T279" s="21"/>
    </row>
    <row r="280" spans="1:20" x14ac:dyDescent="0.25">
      <c r="A280" s="99"/>
      <c r="B280" s="21"/>
      <c r="C280" s="21"/>
      <c r="D280" s="21"/>
      <c r="E280" s="23"/>
      <c r="F280" s="23"/>
      <c r="I280" s="21"/>
      <c r="J280" s="23"/>
      <c r="K280" s="23"/>
      <c r="N280" s="21"/>
      <c r="O280" s="21"/>
      <c r="P280" s="21"/>
      <c r="Q280" s="21"/>
      <c r="R280" s="21"/>
      <c r="S280" s="21"/>
      <c r="T280" s="21"/>
    </row>
    <row r="281" spans="1:20" x14ac:dyDescent="0.25">
      <c r="A281" s="99"/>
      <c r="B281" s="21"/>
      <c r="C281" s="21"/>
      <c r="D281" s="21"/>
      <c r="E281" s="23"/>
      <c r="F281" s="23"/>
      <c r="I281" s="21"/>
      <c r="J281" s="23"/>
      <c r="K281" s="23"/>
      <c r="N281" s="21"/>
      <c r="O281" s="21"/>
      <c r="P281" s="21"/>
      <c r="Q281" s="21"/>
      <c r="R281" s="21"/>
      <c r="S281" s="21"/>
      <c r="T281" s="21"/>
    </row>
    <row r="282" spans="1:20" x14ac:dyDescent="0.25">
      <c r="A282" s="99"/>
      <c r="B282" s="21"/>
      <c r="C282" s="21"/>
      <c r="D282" s="21"/>
      <c r="E282" s="23"/>
      <c r="F282" s="23"/>
      <c r="I282" s="21"/>
      <c r="J282" s="23"/>
      <c r="K282" s="23"/>
      <c r="N282" s="21"/>
      <c r="O282" s="21"/>
      <c r="P282" s="21"/>
      <c r="Q282" s="21"/>
      <c r="R282" s="21"/>
      <c r="S282" s="21"/>
      <c r="T282" s="21"/>
    </row>
    <row r="283" spans="1:20" x14ac:dyDescent="0.25">
      <c r="A283" s="99"/>
      <c r="B283" s="21"/>
      <c r="C283" s="21"/>
      <c r="D283" s="21"/>
      <c r="E283" s="23"/>
      <c r="F283" s="23"/>
      <c r="I283" s="21"/>
      <c r="J283" s="23"/>
      <c r="K283" s="23"/>
      <c r="N283" s="21"/>
      <c r="O283" s="21"/>
      <c r="P283" s="21"/>
      <c r="Q283" s="21"/>
      <c r="R283" s="21"/>
      <c r="S283" s="21"/>
      <c r="T283" s="21"/>
    </row>
    <row r="284" spans="1:20" x14ac:dyDescent="0.25">
      <c r="A284" s="99"/>
      <c r="B284" s="21"/>
      <c r="C284" s="21"/>
      <c r="D284" s="21"/>
      <c r="E284" s="23"/>
      <c r="F284" s="23"/>
      <c r="I284" s="21"/>
      <c r="J284" s="23"/>
      <c r="K284" s="23"/>
      <c r="N284" s="21"/>
      <c r="O284" s="21"/>
      <c r="P284" s="21"/>
      <c r="Q284" s="21"/>
      <c r="R284" s="21"/>
      <c r="S284" s="21"/>
      <c r="T284" s="21"/>
    </row>
    <row r="285" spans="1:20" x14ac:dyDescent="0.25">
      <c r="A285" s="99"/>
      <c r="B285" s="21"/>
      <c r="C285" s="21"/>
      <c r="D285" s="21"/>
      <c r="E285" s="23"/>
      <c r="F285" s="23"/>
      <c r="I285" s="21"/>
      <c r="J285" s="23"/>
      <c r="K285" s="23"/>
      <c r="N285" s="21"/>
      <c r="O285" s="21"/>
      <c r="P285" s="21"/>
      <c r="Q285" s="21"/>
      <c r="R285" s="21"/>
      <c r="S285" s="21"/>
      <c r="T285" s="21"/>
    </row>
    <row r="286" spans="1:20" x14ac:dyDescent="0.25">
      <c r="A286" s="99"/>
      <c r="B286" s="21"/>
      <c r="C286" s="21"/>
      <c r="D286" s="21"/>
      <c r="E286" s="23"/>
      <c r="F286" s="23"/>
      <c r="I286" s="21"/>
      <c r="J286" s="23"/>
      <c r="K286" s="23"/>
      <c r="N286" s="21"/>
      <c r="O286" s="21"/>
      <c r="P286" s="21"/>
      <c r="Q286" s="21"/>
      <c r="R286" s="21"/>
      <c r="S286" s="21"/>
      <c r="T286" s="21"/>
    </row>
    <row r="287" spans="1:20" x14ac:dyDescent="0.25">
      <c r="A287" s="99"/>
      <c r="B287" s="21"/>
      <c r="C287" s="21"/>
      <c r="D287" s="21"/>
      <c r="E287" s="23"/>
      <c r="F287" s="23"/>
      <c r="I287" s="21"/>
      <c r="J287" s="23"/>
      <c r="K287" s="23"/>
      <c r="N287" s="21"/>
      <c r="O287" s="21"/>
      <c r="P287" s="21"/>
      <c r="Q287" s="21"/>
      <c r="R287" s="21"/>
      <c r="S287" s="21"/>
      <c r="T287" s="21"/>
    </row>
    <row r="288" spans="1:20" x14ac:dyDescent="0.25">
      <c r="A288" s="99"/>
      <c r="B288" s="21"/>
      <c r="C288" s="21"/>
      <c r="D288" s="21"/>
      <c r="E288" s="23"/>
      <c r="F288" s="23"/>
      <c r="I288" s="21"/>
      <c r="J288" s="23"/>
      <c r="K288" s="23"/>
      <c r="N288" s="21"/>
      <c r="O288" s="21"/>
      <c r="P288" s="21"/>
      <c r="Q288" s="21"/>
      <c r="R288" s="21"/>
      <c r="S288" s="21"/>
      <c r="T288" s="21"/>
    </row>
    <row r="289" spans="1:20" x14ac:dyDescent="0.25">
      <c r="A289" s="99"/>
      <c r="B289" s="21"/>
      <c r="C289" s="21"/>
      <c r="D289" s="21"/>
      <c r="E289" s="23"/>
      <c r="F289" s="23"/>
      <c r="I289" s="21"/>
      <c r="J289" s="23"/>
      <c r="K289" s="23"/>
      <c r="N289" s="21"/>
      <c r="O289" s="21"/>
      <c r="P289" s="21"/>
      <c r="Q289" s="21"/>
      <c r="R289" s="21"/>
      <c r="S289" s="21"/>
      <c r="T289" s="21"/>
    </row>
    <row r="290" spans="1:20" x14ac:dyDescent="0.25">
      <c r="A290" s="99"/>
      <c r="B290" s="21"/>
      <c r="C290" s="21"/>
      <c r="D290" s="21"/>
      <c r="E290" s="23"/>
      <c r="F290" s="23"/>
      <c r="I290" s="21"/>
      <c r="J290" s="23"/>
      <c r="K290" s="23"/>
      <c r="N290" s="21"/>
      <c r="O290" s="21"/>
      <c r="P290" s="21"/>
      <c r="Q290" s="21"/>
      <c r="R290" s="21"/>
      <c r="S290" s="21"/>
      <c r="T290" s="21"/>
    </row>
    <row r="291" spans="1:20" x14ac:dyDescent="0.25">
      <c r="A291" s="99"/>
      <c r="B291" s="21"/>
      <c r="C291" s="21"/>
      <c r="D291" s="21"/>
      <c r="E291" s="23"/>
      <c r="F291" s="23"/>
      <c r="I291" s="21"/>
      <c r="J291" s="23"/>
      <c r="K291" s="23"/>
      <c r="N291" s="21"/>
      <c r="O291" s="21"/>
      <c r="P291" s="21"/>
      <c r="Q291" s="21"/>
      <c r="R291" s="21"/>
      <c r="S291" s="21"/>
      <c r="T291" s="21"/>
    </row>
    <row r="292" spans="1:20" x14ac:dyDescent="0.25">
      <c r="A292" s="99"/>
      <c r="B292" s="21"/>
      <c r="C292" s="21"/>
      <c r="D292" s="21"/>
      <c r="E292" s="23"/>
      <c r="F292" s="23"/>
      <c r="I292" s="21"/>
      <c r="J292" s="23"/>
      <c r="K292" s="23"/>
      <c r="N292" s="21"/>
      <c r="O292" s="21"/>
      <c r="P292" s="21"/>
      <c r="Q292" s="21"/>
      <c r="R292" s="21"/>
      <c r="S292" s="21"/>
      <c r="T292" s="21"/>
    </row>
  </sheetData>
  <dataConsolidate/>
  <mergeCells count="35">
    <mergeCell ref="C12:C14"/>
    <mergeCell ref="D12:D14"/>
    <mergeCell ref="E12:H12"/>
    <mergeCell ref="D9:H9"/>
    <mergeCell ref="I9:T9"/>
    <mergeCell ref="A11:D11"/>
    <mergeCell ref="E11:P11"/>
    <mergeCell ref="R11:T11"/>
    <mergeCell ref="T12:T14"/>
    <mergeCell ref="E13:H13"/>
    <mergeCell ref="I13:I14"/>
    <mergeCell ref="J13:M13"/>
    <mergeCell ref="N13:P13"/>
    <mergeCell ref="G14:H14"/>
    <mergeCell ref="L14:M14"/>
    <mergeCell ref="J12:P12"/>
    <mergeCell ref="Q12:Q14"/>
    <mergeCell ref="R12:R14"/>
    <mergeCell ref="S12:S14"/>
    <mergeCell ref="A15:A16"/>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s>
  <conditionalFormatting sqref="G15:G294">
    <cfRule type="cellIs" dxfId="179" priority="16" operator="equal">
      <formula>5</formula>
    </cfRule>
    <cfRule type="cellIs" dxfId="178" priority="17" operator="equal">
      <formula>10</formula>
    </cfRule>
    <cfRule type="cellIs" dxfId="177" priority="18" operator="equal">
      <formula>15</formula>
    </cfRule>
    <cfRule type="cellIs" dxfId="176" priority="20" operator="equal">
      <formula>20</formula>
    </cfRule>
    <cfRule type="cellIs" dxfId="175" priority="21" operator="equal">
      <formula>25</formula>
    </cfRule>
    <cfRule type="cellIs" dxfId="174" priority="22" operator="equal">
      <formula>40</formula>
    </cfRule>
    <cfRule type="cellIs" dxfId="173" priority="23" operator="equal">
      <formula>30</formula>
    </cfRule>
    <cfRule type="cellIs" dxfId="172" priority="25" operator="equal">
      <formula>50</formula>
    </cfRule>
    <cfRule type="cellIs" dxfId="171" priority="27" operator="equal">
      <formula>60</formula>
    </cfRule>
    <cfRule type="cellIs" dxfId="170" priority="28" operator="equal">
      <formula>80</formula>
    </cfRule>
    <cfRule type="cellIs" dxfId="169" priority="29" operator="equal">
      <formula>100</formula>
    </cfRule>
  </conditionalFormatting>
  <conditionalFormatting sqref="H15:H294">
    <cfRule type="cellIs" dxfId="168" priority="15" operator="equal">
      <formula>"Baja"</formula>
    </cfRule>
    <cfRule type="cellIs" dxfId="167" priority="19" operator="equal">
      <formula>"Moderada"</formula>
    </cfRule>
    <cfRule type="cellIs" dxfId="166" priority="24" operator="equal">
      <formula>"Alta"</formula>
    </cfRule>
    <cfRule type="cellIs" dxfId="165" priority="26" operator="equal">
      <formula>"Extrema"</formula>
    </cfRule>
  </conditionalFormatting>
  <conditionalFormatting sqref="L15:L292">
    <cfRule type="cellIs" dxfId="164" priority="4" operator="equal">
      <formula>100</formula>
    </cfRule>
    <cfRule type="cellIs" dxfId="163" priority="5" operator="equal">
      <formula>80</formula>
    </cfRule>
    <cfRule type="cellIs" dxfId="162" priority="6" operator="equal">
      <formula>60</formula>
    </cfRule>
    <cfRule type="cellIs" dxfId="161" priority="7" operator="equal">
      <formula>50</formula>
    </cfRule>
    <cfRule type="cellIs" dxfId="160" priority="8" operator="equal">
      <formula>40</formula>
    </cfRule>
    <cfRule type="cellIs" dxfId="159" priority="9" operator="equal">
      <formula>30</formula>
    </cfRule>
    <cfRule type="cellIs" dxfId="158" priority="10" operator="equal">
      <formula>25</formula>
    </cfRule>
    <cfRule type="cellIs" dxfId="157" priority="11" operator="equal">
      <formula>20</formula>
    </cfRule>
    <cfRule type="cellIs" dxfId="156" priority="12" operator="equal">
      <formula>15</formula>
    </cfRule>
    <cfRule type="cellIs" dxfId="155" priority="13" operator="equal">
      <formula>5</formula>
    </cfRule>
    <cfRule type="cellIs" dxfId="154" priority="14" operator="equal">
      <formula>10</formula>
    </cfRule>
  </conditionalFormatting>
  <conditionalFormatting sqref="M15:M292">
    <cfRule type="cellIs" dxfId="153" priority="1" operator="equal">
      <formula>"Alta"</formula>
    </cfRule>
    <cfRule type="cellIs" dxfId="152" priority="2" operator="equal">
      <formula>"Moderada"</formula>
    </cfRule>
    <cfRule type="cellIs" dxfId="151" priority="3" operator="equal">
      <formula>"Baja"</formula>
    </cfRule>
    <cfRule type="cellIs" dxfId="150" priority="30" operator="equal">
      <formula>"Extrema"</formula>
    </cfRule>
  </conditionalFormatting>
  <pageMargins left="0.59055118110236227" right="0.59055118110236227" top="0.39370078740157483" bottom="0.59055118110236227" header="0.31496062992125984" footer="0.31496062992125984"/>
  <pageSetup scale="53" fitToHeight="0" orientation="landscape" r:id="rId1"/>
  <drawing r:id="rId2"/>
  <legacyDrawing r:id="rId3"/>
  <oleObjects>
    <mc:AlternateContent xmlns:mc="http://schemas.openxmlformats.org/markup-compatibility/2006">
      <mc:Choice Requires="x14">
        <oleObject progId="PBrush" shapeId="18433" r:id="rId4">
          <objectPr defaultSize="0" autoPict="0" r:id="rId5">
            <anchor moveWithCells="1" sizeWithCells="1">
              <from>
                <xdr:col>0</xdr:col>
                <xdr:colOff>1200150</xdr:colOff>
                <xdr:row>1</xdr:row>
                <xdr:rowOff>38100</xdr:rowOff>
              </from>
              <to>
                <xdr:col>1</xdr:col>
                <xdr:colOff>942975</xdr:colOff>
                <xdr:row>4</xdr:row>
                <xdr:rowOff>171450</xdr:rowOff>
              </to>
            </anchor>
          </objectPr>
        </oleObject>
      </mc:Choice>
      <mc:Fallback>
        <oleObject progId="PBrush" shapeId="18433"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F15:F16 K15:K507</xm:sqref>
        </x14:dataValidation>
        <x14:dataValidation type="list" allowBlank="1" showInputMessage="1" showErrorMessage="1">
          <x14:formula1>
            <xm:f>CONVENCIONES!$B$4:$B$9</xm:f>
          </x14:formula1>
          <xm:sqref>E15:E16</xm:sqref>
        </x14:dataValidation>
        <x14:dataValidation type="list" showInputMessage="1" showErrorMessage="1">
          <x14:formula1>
            <xm:f>CONVENCIONES!$B$4:$B$9</xm:f>
          </x14:formula1>
          <xm:sqref>J15:J539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4"/>
  <sheetViews>
    <sheetView zoomScaleNormal="100" zoomScalePageLayoutView="85" workbookViewId="0">
      <selection activeCell="J20" sqref="J20"/>
    </sheetView>
  </sheetViews>
  <sheetFormatPr baseColWidth="10" defaultRowHeight="15" x14ac:dyDescent="0.25"/>
  <cols>
    <col min="1" max="1" width="19.5703125" style="31" customWidth="1"/>
    <col min="2" max="2" width="19.85546875" style="31" customWidth="1"/>
    <col min="3" max="3" width="18" style="31" customWidth="1"/>
    <col min="4" max="4" width="16.5703125" style="31" customWidth="1"/>
    <col min="5" max="6" width="4.7109375" style="26" customWidth="1"/>
    <col min="7" max="7" width="5.28515625" style="26" customWidth="1"/>
    <col min="8" max="8" width="10.7109375" style="27" customWidth="1"/>
    <col min="9" max="9" width="23.140625" style="31" customWidth="1"/>
    <col min="10" max="11" width="4.7109375" style="26" customWidth="1"/>
    <col min="12" max="12" width="5.7109375" style="26" customWidth="1"/>
    <col min="13" max="13" width="10.7109375" style="27" customWidth="1"/>
    <col min="14" max="14" width="5.7109375" style="31" customWidth="1"/>
    <col min="15" max="15" width="25.5703125" style="31" customWidth="1"/>
    <col min="16" max="16" width="18.140625" style="31" customWidth="1"/>
    <col min="17" max="17" width="5.7109375" style="31" customWidth="1"/>
    <col min="18" max="18" width="15.7109375" style="31" customWidth="1"/>
    <col min="19" max="19" width="11.42578125" style="31"/>
    <col min="20" max="20" width="19.14062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99.5" x14ac:dyDescent="0.25">
      <c r="A15" s="146" t="s">
        <v>479</v>
      </c>
      <c r="B15" s="59" t="s">
        <v>461</v>
      </c>
      <c r="C15" s="59" t="s">
        <v>454</v>
      </c>
      <c r="D15" s="59" t="s">
        <v>465</v>
      </c>
      <c r="E15" s="18">
        <v>3</v>
      </c>
      <c r="F15" s="19">
        <v>10</v>
      </c>
      <c r="G15" s="24">
        <f>IF(E15*F15&gt;0,E15*F15,"")</f>
        <v>30</v>
      </c>
      <c r="H15" s="25" t="str">
        <f>IF(G15=0,"",IF(G15&lt;=10,"Baja",IF(G15&lt;=25,"Moderada",IF(G15&lt;=50,"Alta",IF(G15&lt;=100,"Extrema","")))))</f>
        <v>Alta</v>
      </c>
      <c r="I15" s="59" t="s">
        <v>468</v>
      </c>
      <c r="J15" s="18">
        <v>2</v>
      </c>
      <c r="K15" s="19">
        <v>10</v>
      </c>
      <c r="L15" s="24">
        <f>IF(J15*K15&gt;0,J15*K15,"")</f>
        <v>20</v>
      </c>
      <c r="M15" s="25" t="str">
        <f>IF(L15=0,"",IF(L15&lt;=10,"Baja",IF(L15&lt;=25,"Moderada",IF(L15&lt;=50,"Alta",IF(L15&lt;=100,"Extrema","")))))</f>
        <v>Moderada</v>
      </c>
      <c r="N15" s="100" t="s">
        <v>459</v>
      </c>
      <c r="O15" s="59" t="s">
        <v>472</v>
      </c>
      <c r="P15" s="59" t="s">
        <v>474</v>
      </c>
      <c r="Q15" s="17"/>
      <c r="R15" s="18"/>
      <c r="S15" s="17"/>
      <c r="T15" s="59" t="s">
        <v>480</v>
      </c>
    </row>
    <row r="16" spans="1:61" ht="99.75" x14ac:dyDescent="0.25">
      <c r="A16" s="147"/>
      <c r="B16" s="59" t="s">
        <v>462</v>
      </c>
      <c r="C16" s="59" t="s">
        <v>455</v>
      </c>
      <c r="D16" s="59" t="s">
        <v>465</v>
      </c>
      <c r="E16" s="18">
        <v>3</v>
      </c>
      <c r="F16" s="19">
        <v>10</v>
      </c>
      <c r="G16" s="24">
        <f t="shared" ref="G16:G19" si="0">IF(E16*F16&gt;0,E16*F16,"")</f>
        <v>30</v>
      </c>
      <c r="H16" s="25" t="str">
        <f t="shared" ref="H16:H19" si="1">IF(G16=0,"",IF(G16&lt;=10,"Baja",IF(G16&lt;=25,"Moderada",IF(G16&lt;=50,"Alta",IF(G16&lt;=100,"Extrema","")))))</f>
        <v>Alta</v>
      </c>
      <c r="I16" s="59" t="s">
        <v>458</v>
      </c>
      <c r="J16" s="18">
        <v>2</v>
      </c>
      <c r="K16" s="19">
        <v>10</v>
      </c>
      <c r="L16" s="24">
        <f t="shared" ref="L16:L19" si="2">IF(J16*K16&gt;0,J16*K16,"")</f>
        <v>20</v>
      </c>
      <c r="M16" s="25" t="str">
        <f t="shared" ref="M16:M19" si="3">IF(L16=0,"",IF(L16&lt;=10,"Baja",IF(L16&lt;=25,"Moderada",IF(L16&lt;=50,"Alta",IF(L16&lt;=100,"Extrema","")))))</f>
        <v>Moderada</v>
      </c>
      <c r="N16" s="95" t="s">
        <v>304</v>
      </c>
      <c r="O16" s="59" t="s">
        <v>473</v>
      </c>
      <c r="P16" s="59" t="s">
        <v>475</v>
      </c>
      <c r="Q16" s="17"/>
      <c r="R16" s="17"/>
      <c r="S16" s="17"/>
      <c r="T16" s="59" t="s">
        <v>478</v>
      </c>
    </row>
    <row r="17" spans="1:20" ht="171" x14ac:dyDescent="0.25">
      <c r="A17" s="147"/>
      <c r="B17" s="59" t="s">
        <v>463</v>
      </c>
      <c r="C17" s="59" t="s">
        <v>466</v>
      </c>
      <c r="D17" s="59" t="s">
        <v>467</v>
      </c>
      <c r="E17" s="18">
        <v>3</v>
      </c>
      <c r="F17" s="19">
        <v>10</v>
      </c>
      <c r="G17" s="24">
        <f t="shared" si="0"/>
        <v>30</v>
      </c>
      <c r="H17" s="25" t="str">
        <f t="shared" si="1"/>
        <v>Alta</v>
      </c>
      <c r="I17" s="59" t="s">
        <v>469</v>
      </c>
      <c r="J17" s="18">
        <v>2</v>
      </c>
      <c r="K17" s="19">
        <v>10</v>
      </c>
      <c r="L17" s="24">
        <f t="shared" si="2"/>
        <v>20</v>
      </c>
      <c r="M17" s="25" t="str">
        <f t="shared" si="3"/>
        <v>Moderada</v>
      </c>
      <c r="N17" s="95" t="s">
        <v>304</v>
      </c>
      <c r="O17" s="59" t="s">
        <v>476</v>
      </c>
      <c r="P17" s="59" t="s">
        <v>475</v>
      </c>
      <c r="Q17" s="17"/>
      <c r="R17" s="17"/>
      <c r="S17" s="17"/>
      <c r="T17" s="59" t="s">
        <v>478</v>
      </c>
    </row>
    <row r="18" spans="1:20" ht="128.25" x14ac:dyDescent="0.25">
      <c r="A18" s="147"/>
      <c r="B18" s="59" t="s">
        <v>464</v>
      </c>
      <c r="C18" s="59" t="s">
        <v>456</v>
      </c>
      <c r="D18" s="59" t="s">
        <v>465</v>
      </c>
      <c r="E18" s="18">
        <v>3</v>
      </c>
      <c r="F18" s="19">
        <v>10</v>
      </c>
      <c r="G18" s="24">
        <f t="shared" si="0"/>
        <v>30</v>
      </c>
      <c r="H18" s="25" t="str">
        <f t="shared" si="1"/>
        <v>Alta</v>
      </c>
      <c r="I18" s="59" t="s">
        <v>470</v>
      </c>
      <c r="J18" s="18">
        <v>2</v>
      </c>
      <c r="K18" s="19">
        <v>10</v>
      </c>
      <c r="L18" s="24">
        <f t="shared" si="2"/>
        <v>20</v>
      </c>
      <c r="M18" s="25" t="str">
        <f t="shared" si="3"/>
        <v>Moderada</v>
      </c>
      <c r="N18" s="95" t="s">
        <v>304</v>
      </c>
      <c r="O18" s="59" t="s">
        <v>477</v>
      </c>
      <c r="P18" s="59" t="s">
        <v>475</v>
      </c>
      <c r="Q18" s="17"/>
      <c r="R18" s="17"/>
      <c r="S18" s="17"/>
      <c r="T18" s="59" t="s">
        <v>478</v>
      </c>
    </row>
    <row r="19" spans="1:20" ht="185.25" x14ac:dyDescent="0.25">
      <c r="A19" s="148"/>
      <c r="B19" s="59" t="s">
        <v>464</v>
      </c>
      <c r="C19" s="59" t="s">
        <v>457</v>
      </c>
      <c r="D19" s="59" t="s">
        <v>465</v>
      </c>
      <c r="E19" s="18">
        <v>2</v>
      </c>
      <c r="F19" s="19">
        <v>10</v>
      </c>
      <c r="G19" s="24">
        <f t="shared" si="0"/>
        <v>20</v>
      </c>
      <c r="H19" s="25" t="str">
        <f t="shared" si="1"/>
        <v>Moderada</v>
      </c>
      <c r="I19" s="59" t="s">
        <v>471</v>
      </c>
      <c r="J19" s="18">
        <v>1</v>
      </c>
      <c r="K19" s="19">
        <v>10</v>
      </c>
      <c r="L19" s="24">
        <f t="shared" si="2"/>
        <v>10</v>
      </c>
      <c r="M19" s="25" t="str">
        <f t="shared" si="3"/>
        <v>Baja</v>
      </c>
      <c r="N19" s="95" t="s">
        <v>304</v>
      </c>
      <c r="O19" s="59" t="s">
        <v>477</v>
      </c>
      <c r="P19" s="59" t="s">
        <v>460</v>
      </c>
      <c r="Q19" s="17"/>
      <c r="R19" s="17"/>
      <c r="S19" s="17"/>
      <c r="T19" s="59" t="s">
        <v>478</v>
      </c>
    </row>
    <row r="20" spans="1:20" ht="99.95" customHeight="1" x14ac:dyDescent="0.25">
      <c r="A20" s="21"/>
      <c r="B20" s="21"/>
      <c r="C20" s="21"/>
      <c r="D20" s="21"/>
      <c r="E20" s="23"/>
      <c r="F20" s="23"/>
      <c r="I20" s="21"/>
      <c r="J20" s="23"/>
      <c r="K20" s="23"/>
      <c r="N20" s="21"/>
      <c r="O20" s="21"/>
      <c r="P20" s="21"/>
      <c r="Q20" s="21"/>
      <c r="R20" s="21"/>
      <c r="S20" s="21"/>
      <c r="T20" s="21"/>
    </row>
    <row r="21" spans="1:20" ht="99.95" customHeight="1" x14ac:dyDescent="0.25">
      <c r="A21" s="21"/>
      <c r="B21" s="21"/>
      <c r="C21" s="21"/>
      <c r="D21" s="21"/>
      <c r="E21" s="23"/>
      <c r="F21" s="23"/>
      <c r="I21" s="21"/>
      <c r="J21" s="23"/>
      <c r="K21" s="23"/>
      <c r="N21" s="21"/>
      <c r="O21" s="21"/>
      <c r="P21" s="21"/>
      <c r="Q21" s="21"/>
      <c r="R21" s="21"/>
      <c r="S21" s="21"/>
      <c r="T21" s="21"/>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ht="99.95" customHeight="1" x14ac:dyDescent="0.25">
      <c r="A29" s="21"/>
      <c r="B29" s="21"/>
      <c r="C29" s="21"/>
      <c r="D29" s="21"/>
      <c r="E29" s="23"/>
      <c r="F29" s="23"/>
      <c r="I29" s="21"/>
      <c r="J29" s="23"/>
      <c r="K29" s="23"/>
      <c r="N29" s="21"/>
      <c r="O29" s="21"/>
      <c r="P29" s="21"/>
      <c r="Q29" s="21"/>
      <c r="R29" s="21"/>
      <c r="S29" s="21"/>
      <c r="T29" s="21"/>
    </row>
    <row r="30" spans="1:20" ht="99.95" customHeight="1" x14ac:dyDescent="0.25">
      <c r="A30" s="21"/>
      <c r="B30" s="21"/>
      <c r="C30" s="21"/>
      <c r="D30" s="21"/>
      <c r="E30" s="23"/>
      <c r="F30" s="23"/>
      <c r="I30" s="21"/>
      <c r="J30" s="23"/>
      <c r="K30" s="23"/>
      <c r="N30" s="21"/>
      <c r="O30" s="21"/>
      <c r="P30" s="21"/>
      <c r="Q30" s="21"/>
      <c r="R30" s="21"/>
      <c r="S30" s="21"/>
      <c r="T30" s="21"/>
    </row>
    <row r="31" spans="1:20" ht="99.95" customHeight="1" x14ac:dyDescent="0.25">
      <c r="A31" s="21"/>
      <c r="B31" s="21"/>
      <c r="C31" s="21"/>
      <c r="D31" s="21"/>
      <c r="E31" s="23"/>
      <c r="F31" s="23"/>
      <c r="I31" s="21"/>
      <c r="J31" s="23"/>
      <c r="K31" s="23"/>
      <c r="N31" s="21"/>
      <c r="O31" s="21"/>
      <c r="P31" s="21"/>
      <c r="Q31" s="21"/>
      <c r="R31" s="21"/>
      <c r="S31" s="21"/>
      <c r="T31" s="21"/>
    </row>
    <row r="32" spans="1:20" ht="99.95" customHeight="1" x14ac:dyDescent="0.25">
      <c r="A32" s="21"/>
      <c r="B32" s="21"/>
      <c r="C32" s="21"/>
      <c r="D32" s="21"/>
      <c r="E32" s="23"/>
      <c r="F32" s="23"/>
      <c r="I32" s="21"/>
      <c r="J32" s="23"/>
      <c r="K32" s="23"/>
      <c r="N32" s="21"/>
      <c r="O32" s="21"/>
      <c r="P32" s="21"/>
      <c r="Q32" s="21"/>
      <c r="R32" s="21"/>
      <c r="S32" s="21"/>
      <c r="T32" s="21"/>
    </row>
    <row r="33" spans="1:20" ht="99.95" customHeight="1" x14ac:dyDescent="0.25">
      <c r="A33" s="21"/>
      <c r="B33" s="21"/>
      <c r="C33" s="21"/>
      <c r="D33" s="21"/>
      <c r="E33" s="23"/>
      <c r="F33" s="23"/>
      <c r="I33" s="21"/>
      <c r="J33" s="23"/>
      <c r="K33" s="23"/>
      <c r="N33" s="21"/>
      <c r="O33" s="21"/>
      <c r="P33" s="21"/>
      <c r="Q33" s="21"/>
      <c r="R33" s="21"/>
      <c r="S33" s="21"/>
      <c r="T33" s="21"/>
    </row>
    <row r="34" spans="1:20" ht="99.95" customHeight="1" x14ac:dyDescent="0.25">
      <c r="A34" s="21"/>
      <c r="B34" s="21"/>
      <c r="C34" s="21"/>
      <c r="D34" s="21"/>
      <c r="E34" s="23"/>
      <c r="F34" s="23"/>
      <c r="I34" s="21"/>
      <c r="J34" s="23"/>
      <c r="K34" s="23"/>
      <c r="N34" s="21"/>
      <c r="O34" s="21"/>
      <c r="P34" s="21"/>
      <c r="Q34" s="21"/>
      <c r="R34" s="21"/>
      <c r="S34" s="21"/>
      <c r="T34" s="21"/>
    </row>
    <row r="35" spans="1:20" ht="99.95" customHeight="1"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row r="291" spans="1:20" x14ac:dyDescent="0.25">
      <c r="A291" s="21"/>
      <c r="B291" s="21"/>
      <c r="C291" s="21"/>
      <c r="D291" s="21"/>
      <c r="E291" s="23"/>
      <c r="F291" s="23"/>
      <c r="I291" s="21"/>
      <c r="J291" s="23"/>
      <c r="K291" s="23"/>
      <c r="N291" s="21"/>
      <c r="O291" s="21"/>
      <c r="P291" s="21"/>
      <c r="Q291" s="21"/>
      <c r="R291" s="21"/>
      <c r="S291" s="21"/>
      <c r="T291" s="21"/>
    </row>
    <row r="292" spans="1:20" x14ac:dyDescent="0.25">
      <c r="A292" s="21"/>
      <c r="B292" s="21"/>
      <c r="C292" s="21"/>
      <c r="D292" s="21"/>
      <c r="E292" s="23"/>
      <c r="F292" s="23"/>
      <c r="I292" s="21"/>
      <c r="J292" s="23"/>
      <c r="K292" s="23"/>
      <c r="N292" s="21"/>
      <c r="O292" s="21"/>
      <c r="P292" s="21"/>
      <c r="Q292" s="21"/>
      <c r="R292" s="21"/>
      <c r="S292" s="21"/>
      <c r="T292" s="21"/>
    </row>
    <row r="293" spans="1:20" x14ac:dyDescent="0.25">
      <c r="A293" s="21"/>
      <c r="B293" s="21"/>
      <c r="C293" s="21"/>
      <c r="D293" s="21"/>
      <c r="E293" s="23"/>
      <c r="F293" s="23"/>
      <c r="I293" s="21"/>
      <c r="J293" s="23"/>
      <c r="K293" s="23"/>
      <c r="N293" s="21"/>
      <c r="O293" s="21"/>
      <c r="P293" s="21"/>
      <c r="Q293" s="21"/>
      <c r="R293" s="21"/>
      <c r="S293" s="21"/>
      <c r="T293" s="21"/>
    </row>
    <row r="294" spans="1:20" x14ac:dyDescent="0.25">
      <c r="A294" s="21"/>
      <c r="B294" s="21"/>
      <c r="C294" s="21"/>
      <c r="D294" s="21"/>
      <c r="E294" s="23"/>
      <c r="F294" s="23"/>
      <c r="I294" s="21"/>
      <c r="J294" s="23"/>
      <c r="K294" s="23"/>
      <c r="N294" s="21"/>
      <c r="O294" s="21"/>
      <c r="P294" s="21"/>
      <c r="Q294" s="21"/>
      <c r="R294" s="21"/>
      <c r="S294" s="21"/>
      <c r="T294" s="21"/>
    </row>
  </sheetData>
  <dataConsolidate/>
  <mergeCells count="35">
    <mergeCell ref="C12:C14"/>
    <mergeCell ref="D12:D14"/>
    <mergeCell ref="E12:H12"/>
    <mergeCell ref="D9:H9"/>
    <mergeCell ref="I9:T9"/>
    <mergeCell ref="A11:D11"/>
    <mergeCell ref="E11:P11"/>
    <mergeCell ref="R11:T11"/>
    <mergeCell ref="T12:T14"/>
    <mergeCell ref="E13:H13"/>
    <mergeCell ref="I13:I14"/>
    <mergeCell ref="J13:M13"/>
    <mergeCell ref="N13:P13"/>
    <mergeCell ref="G14:H14"/>
    <mergeCell ref="L14:M14"/>
    <mergeCell ref="J12:P12"/>
    <mergeCell ref="Q12:Q14"/>
    <mergeCell ref="R12:R14"/>
    <mergeCell ref="S12:S14"/>
    <mergeCell ref="A15:A19"/>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s>
  <conditionalFormatting sqref="G15:G296">
    <cfRule type="cellIs" dxfId="149" priority="16" operator="equal">
      <formula>5</formula>
    </cfRule>
    <cfRule type="cellIs" dxfId="148" priority="17" operator="equal">
      <formula>10</formula>
    </cfRule>
    <cfRule type="cellIs" dxfId="147" priority="18" operator="equal">
      <formula>15</formula>
    </cfRule>
    <cfRule type="cellIs" dxfId="146" priority="20" operator="equal">
      <formula>20</formula>
    </cfRule>
    <cfRule type="cellIs" dxfId="145" priority="21" operator="equal">
      <formula>25</formula>
    </cfRule>
    <cfRule type="cellIs" dxfId="144" priority="22" operator="equal">
      <formula>40</formula>
    </cfRule>
    <cfRule type="cellIs" dxfId="143" priority="23" operator="equal">
      <formula>30</formula>
    </cfRule>
    <cfRule type="cellIs" dxfId="142" priority="25" operator="equal">
      <formula>50</formula>
    </cfRule>
    <cfRule type="cellIs" dxfId="141" priority="27" operator="equal">
      <formula>60</formula>
    </cfRule>
    <cfRule type="cellIs" dxfId="140" priority="28" operator="equal">
      <formula>80</formula>
    </cfRule>
    <cfRule type="cellIs" dxfId="139" priority="29" operator="equal">
      <formula>100</formula>
    </cfRule>
  </conditionalFormatting>
  <conditionalFormatting sqref="H15:H296">
    <cfRule type="cellIs" dxfId="138" priority="15" operator="equal">
      <formula>"Baja"</formula>
    </cfRule>
    <cfRule type="cellIs" dxfId="137" priority="19" operator="equal">
      <formula>"Moderada"</formula>
    </cfRule>
    <cfRule type="cellIs" dxfId="136" priority="24" operator="equal">
      <formula>"Alta"</formula>
    </cfRule>
    <cfRule type="cellIs" dxfId="135" priority="26" operator="equal">
      <formula>"Extrema"</formula>
    </cfRule>
  </conditionalFormatting>
  <conditionalFormatting sqref="L15:L294">
    <cfRule type="cellIs" dxfId="134" priority="4" operator="equal">
      <formula>100</formula>
    </cfRule>
    <cfRule type="cellIs" dxfId="133" priority="5" operator="equal">
      <formula>80</formula>
    </cfRule>
    <cfRule type="cellIs" dxfId="132" priority="6" operator="equal">
      <formula>60</formula>
    </cfRule>
    <cfRule type="cellIs" dxfId="131" priority="7" operator="equal">
      <formula>50</formula>
    </cfRule>
    <cfRule type="cellIs" dxfId="130" priority="8" operator="equal">
      <formula>40</formula>
    </cfRule>
    <cfRule type="cellIs" dxfId="129" priority="9" operator="equal">
      <formula>30</formula>
    </cfRule>
    <cfRule type="cellIs" dxfId="128" priority="10" operator="equal">
      <formula>25</formula>
    </cfRule>
    <cfRule type="cellIs" dxfId="127" priority="11" operator="equal">
      <formula>20</formula>
    </cfRule>
    <cfRule type="cellIs" dxfId="126" priority="12" operator="equal">
      <formula>15</formula>
    </cfRule>
    <cfRule type="cellIs" dxfId="125" priority="13" operator="equal">
      <formula>5</formula>
    </cfRule>
    <cfRule type="cellIs" dxfId="124" priority="14" operator="equal">
      <formula>10</formula>
    </cfRule>
  </conditionalFormatting>
  <conditionalFormatting sqref="M15:M294">
    <cfRule type="cellIs" dxfId="123" priority="1" operator="equal">
      <formula>"Alta"</formula>
    </cfRule>
    <cfRule type="cellIs" dxfId="122" priority="2" operator="equal">
      <formula>"Moderada"</formula>
    </cfRule>
    <cfRule type="cellIs" dxfId="121" priority="3" operator="equal">
      <formula>"Baja"</formula>
    </cfRule>
    <cfRule type="cellIs" dxfId="120" priority="30" operator="equal">
      <formula>"Extrema"</formula>
    </cfRule>
  </conditionalFormatting>
  <pageMargins left="0.59055118110236227" right="0.59055118110236227" top="0.39370078740157483" bottom="0.59055118110236227" header="0.31496062992125984" footer="0.31496062992125984"/>
  <pageSetup scale="50" fitToHeight="0" orientation="landscape" r:id="rId1"/>
  <drawing r:id="rId2"/>
  <legacyDrawing r:id="rId3"/>
  <oleObjects>
    <mc:AlternateContent xmlns:mc="http://schemas.openxmlformats.org/markup-compatibility/2006">
      <mc:Choice Requires="x14">
        <oleObject progId="PBrush" shapeId="15361" r:id="rId4">
          <objectPr defaultSize="0" autoPict="0" r:id="rId5">
            <anchor moveWithCells="1" sizeWithCells="1">
              <from>
                <xdr:col>0</xdr:col>
                <xdr:colOff>1133475</xdr:colOff>
                <xdr:row>1</xdr:row>
                <xdr:rowOff>38100</xdr:rowOff>
              </from>
              <to>
                <xdr:col>1</xdr:col>
                <xdr:colOff>933450</xdr:colOff>
                <xdr:row>4</xdr:row>
                <xdr:rowOff>171450</xdr:rowOff>
              </to>
            </anchor>
          </objectPr>
        </oleObject>
      </mc:Choice>
      <mc:Fallback>
        <oleObject progId="PBrush" shapeId="15361"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F15:F19 K15:K509</xm:sqref>
        </x14:dataValidation>
        <x14:dataValidation type="list" allowBlank="1" showInputMessage="1" showErrorMessage="1">
          <x14:formula1>
            <xm:f>CONVENCIONES!$B$4:$B$9</xm:f>
          </x14:formula1>
          <xm:sqref>E15:E19</xm:sqref>
        </x14:dataValidation>
        <x14:dataValidation type="list" showInputMessage="1" showErrorMessage="1">
          <x14:formula1>
            <xm:f>CONVENCIONES!$B$4:$B$9</xm:f>
          </x14:formula1>
          <xm:sqref>J15:J541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0"/>
  <sheetViews>
    <sheetView zoomScale="70" zoomScaleNormal="70" zoomScalePageLayoutView="85" workbookViewId="0">
      <selection activeCell="N13" sqref="N13:P13"/>
    </sheetView>
  </sheetViews>
  <sheetFormatPr baseColWidth="10" defaultRowHeight="15" x14ac:dyDescent="0.25"/>
  <cols>
    <col min="1" max="1" width="20" style="31" customWidth="1"/>
    <col min="2" max="2" width="24.140625" style="31" customWidth="1"/>
    <col min="3" max="3" width="20.42578125" style="31" customWidth="1"/>
    <col min="4" max="4" width="22" style="31" customWidth="1"/>
    <col min="5" max="6" width="4.7109375" style="26" customWidth="1"/>
    <col min="7" max="7" width="5.28515625" style="26" customWidth="1"/>
    <col min="8" max="8" width="10.7109375" style="27" customWidth="1"/>
    <col min="9" max="9" width="29.85546875" style="31" customWidth="1"/>
    <col min="10" max="11" width="4.7109375" style="26" customWidth="1"/>
    <col min="12" max="12" width="5.7109375" style="26" customWidth="1"/>
    <col min="13" max="13" width="10.7109375" style="27" customWidth="1"/>
    <col min="14" max="14" width="5.7109375" style="31" customWidth="1"/>
    <col min="15" max="15" width="21.7109375" style="31" customWidth="1"/>
    <col min="16" max="16" width="20" style="31" customWidth="1"/>
    <col min="17" max="17" width="5.7109375" style="31" customWidth="1"/>
    <col min="18" max="18" width="15.7109375" style="31" customWidth="1"/>
    <col min="19" max="19" width="11.42578125" style="31"/>
    <col min="20" max="20" width="19"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313.5" x14ac:dyDescent="0.25">
      <c r="A15" s="146" t="s">
        <v>501</v>
      </c>
      <c r="B15" s="59" t="s">
        <v>491</v>
      </c>
      <c r="C15" s="59" t="s">
        <v>481</v>
      </c>
      <c r="D15" s="59" t="s">
        <v>485</v>
      </c>
      <c r="E15" s="18">
        <v>3</v>
      </c>
      <c r="F15" s="19">
        <v>20</v>
      </c>
      <c r="G15" s="24">
        <f>IF(E15*F15&gt;0,E15*F15,"")</f>
        <v>60</v>
      </c>
      <c r="H15" s="25" t="str">
        <f>IF(G15=0,"",IF(G15&lt;=10,"Baja",IF(G15&lt;=25,"Moderada",IF(G15&lt;=50,"Alta",IF(G15&lt;=100,"Extrema","")))))</f>
        <v>Extrema</v>
      </c>
      <c r="I15" s="59" t="s">
        <v>488</v>
      </c>
      <c r="J15" s="18">
        <v>1</v>
      </c>
      <c r="K15" s="19">
        <v>20</v>
      </c>
      <c r="L15" s="24">
        <f>IF(J15*K15&gt;0,J15*K15,"")</f>
        <v>20</v>
      </c>
      <c r="M15" s="25" t="str">
        <f>IF(L15=0,"",IF(L15&lt;=10,"Baja",IF(L15&lt;=25,"Moderada",IF(L15&lt;=50,"Alta",IF(L15&lt;=100,"Extrema","")))))</f>
        <v>Moderada</v>
      </c>
      <c r="N15" s="65" t="s">
        <v>304</v>
      </c>
      <c r="O15" s="59" t="s">
        <v>492</v>
      </c>
      <c r="P15" s="59" t="s">
        <v>498</v>
      </c>
      <c r="Q15" s="17"/>
      <c r="R15" s="18"/>
      <c r="S15" s="17"/>
      <c r="T15" s="59" t="s">
        <v>497</v>
      </c>
    </row>
    <row r="16" spans="1:61" ht="285" x14ac:dyDescent="0.25">
      <c r="A16" s="150"/>
      <c r="B16" s="59" t="s">
        <v>490</v>
      </c>
      <c r="C16" s="59" t="s">
        <v>482</v>
      </c>
      <c r="D16" s="59" t="s">
        <v>486</v>
      </c>
      <c r="E16" s="18">
        <v>2</v>
      </c>
      <c r="F16" s="19">
        <v>20</v>
      </c>
      <c r="G16" s="24">
        <f t="shared" ref="G16:G17" si="0">IF(E16*F16&gt;0,E16*F16,"")</f>
        <v>40</v>
      </c>
      <c r="H16" s="25" t="str">
        <f t="shared" ref="H16:H17" si="1">IF(G16=0,"",IF(G16&lt;=10,"Baja",IF(G16&lt;=25,"Moderada",IF(G16&lt;=50,"Alta",IF(G16&lt;=100,"Extrema","")))))</f>
        <v>Alta</v>
      </c>
      <c r="I16" s="59" t="s">
        <v>527</v>
      </c>
      <c r="J16" s="18">
        <v>1</v>
      </c>
      <c r="K16" s="18">
        <v>20</v>
      </c>
      <c r="L16" s="24">
        <f t="shared" ref="L16:L17" si="2">IF(J16*K16&gt;0,J16*K16,"")</f>
        <v>20</v>
      </c>
      <c r="M16" s="25" t="str">
        <f t="shared" ref="M16:M17" si="3">IF(L16=0,"",IF(L16&lt;=10,"Baja",IF(L16&lt;=25,"Moderada",IF(L16&lt;=50,"Alta",IF(L16&lt;=100,"Extrema","")))))</f>
        <v>Moderada</v>
      </c>
      <c r="N16" s="68" t="s">
        <v>459</v>
      </c>
      <c r="O16" s="59" t="s">
        <v>494</v>
      </c>
      <c r="P16" s="59" t="s">
        <v>499</v>
      </c>
      <c r="Q16" s="17"/>
      <c r="R16" s="17"/>
      <c r="S16" s="17"/>
      <c r="T16" s="59" t="s">
        <v>495</v>
      </c>
    </row>
    <row r="17" spans="1:20" ht="156.75" x14ac:dyDescent="0.25">
      <c r="A17" s="149"/>
      <c r="B17" s="59" t="s">
        <v>484</v>
      </c>
      <c r="C17" s="59" t="s">
        <v>483</v>
      </c>
      <c r="D17" s="59" t="s">
        <v>487</v>
      </c>
      <c r="E17" s="18">
        <v>1</v>
      </c>
      <c r="F17" s="19">
        <v>10</v>
      </c>
      <c r="G17" s="24">
        <f t="shared" si="0"/>
        <v>10</v>
      </c>
      <c r="H17" s="25" t="str">
        <f t="shared" si="1"/>
        <v>Baja</v>
      </c>
      <c r="I17" s="59" t="s">
        <v>489</v>
      </c>
      <c r="J17" s="18">
        <v>1</v>
      </c>
      <c r="K17" s="18">
        <v>5</v>
      </c>
      <c r="L17" s="24">
        <f t="shared" si="2"/>
        <v>5</v>
      </c>
      <c r="M17" s="25" t="str">
        <f t="shared" si="3"/>
        <v>Baja</v>
      </c>
      <c r="N17" s="68" t="s">
        <v>459</v>
      </c>
      <c r="O17" s="101" t="s">
        <v>493</v>
      </c>
      <c r="P17" s="59" t="s">
        <v>500</v>
      </c>
      <c r="Q17" s="102"/>
      <c r="R17" s="102"/>
      <c r="S17" s="102"/>
      <c r="T17" s="101" t="s">
        <v>496</v>
      </c>
    </row>
    <row r="18" spans="1:20" ht="99.95" customHeight="1" x14ac:dyDescent="0.25">
      <c r="A18" s="21"/>
      <c r="B18" s="21"/>
      <c r="C18" s="21"/>
      <c r="D18" s="21"/>
      <c r="E18" s="23"/>
      <c r="F18" s="23"/>
      <c r="I18" s="21"/>
      <c r="J18" s="23"/>
      <c r="K18" s="23"/>
      <c r="N18" s="21"/>
      <c r="O18" s="21"/>
      <c r="P18" s="21"/>
      <c r="Q18" s="21"/>
      <c r="R18" s="21"/>
      <c r="S18" s="21"/>
      <c r="T18" s="21"/>
    </row>
    <row r="19" spans="1:20" ht="99.95" customHeight="1" x14ac:dyDescent="0.25">
      <c r="A19" s="21"/>
      <c r="B19" s="21"/>
      <c r="C19" s="21"/>
      <c r="D19" s="21"/>
      <c r="E19" s="23"/>
      <c r="F19" s="23"/>
      <c r="I19" s="21"/>
      <c r="J19" s="23"/>
      <c r="K19" s="23"/>
      <c r="N19" s="21"/>
      <c r="O19" s="21"/>
      <c r="P19" s="21"/>
      <c r="Q19" s="21"/>
      <c r="R19" s="21"/>
      <c r="S19" s="21"/>
      <c r="T19" s="21"/>
    </row>
    <row r="20" spans="1:20" ht="99.95" customHeight="1" x14ac:dyDescent="0.25">
      <c r="A20" s="21"/>
      <c r="B20" s="21"/>
      <c r="C20" s="21"/>
      <c r="D20" s="21"/>
      <c r="E20" s="23"/>
      <c r="F20" s="23"/>
      <c r="I20" s="21"/>
      <c r="J20" s="23"/>
      <c r="K20" s="23"/>
      <c r="N20" s="21"/>
      <c r="O20" s="21"/>
      <c r="P20" s="21"/>
      <c r="Q20" s="21"/>
      <c r="R20" s="21"/>
      <c r="S20" s="21"/>
      <c r="T20" s="21"/>
    </row>
    <row r="21" spans="1:20" ht="99.95" customHeight="1" x14ac:dyDescent="0.25">
      <c r="A21" s="21"/>
      <c r="B21" s="21"/>
      <c r="C21" s="21"/>
      <c r="D21" s="21"/>
      <c r="E21" s="23"/>
      <c r="F21" s="23"/>
      <c r="I21" s="21"/>
      <c r="J21" s="23"/>
      <c r="K21" s="23"/>
      <c r="N21" s="21"/>
      <c r="O21" s="21"/>
      <c r="P21" s="21"/>
      <c r="Q21" s="21"/>
      <c r="R21" s="21"/>
      <c r="S21" s="21"/>
      <c r="T21" s="21"/>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ht="99.95" customHeight="1" x14ac:dyDescent="0.25">
      <c r="A29" s="21"/>
      <c r="B29" s="21"/>
      <c r="C29" s="21"/>
      <c r="D29" s="21"/>
      <c r="E29" s="23"/>
      <c r="F29" s="23"/>
      <c r="I29" s="21"/>
      <c r="J29" s="23"/>
      <c r="K29" s="23"/>
      <c r="N29" s="21"/>
      <c r="O29" s="21"/>
      <c r="P29" s="21"/>
      <c r="Q29" s="21"/>
      <c r="R29" s="21"/>
      <c r="S29" s="21"/>
      <c r="T29" s="21"/>
    </row>
    <row r="30" spans="1:20" ht="99.95" customHeight="1" x14ac:dyDescent="0.25">
      <c r="A30" s="21"/>
      <c r="B30" s="21"/>
      <c r="C30" s="21"/>
      <c r="D30" s="21"/>
      <c r="E30" s="23"/>
      <c r="F30" s="23"/>
      <c r="I30" s="21"/>
      <c r="J30" s="23"/>
      <c r="K30" s="23"/>
      <c r="N30" s="21"/>
      <c r="O30" s="21"/>
      <c r="P30" s="21"/>
      <c r="Q30" s="21"/>
      <c r="R30" s="21"/>
      <c r="S30" s="21"/>
      <c r="T30" s="21"/>
    </row>
    <row r="31" spans="1:20" ht="99.95" customHeight="1" x14ac:dyDescent="0.25">
      <c r="A31" s="21"/>
      <c r="B31" s="21"/>
      <c r="C31" s="21"/>
      <c r="D31" s="21"/>
      <c r="E31" s="23"/>
      <c r="F31" s="23"/>
      <c r="I31" s="21"/>
      <c r="J31" s="23"/>
      <c r="K31" s="23"/>
      <c r="N31" s="21"/>
      <c r="O31" s="21"/>
      <c r="P31" s="21"/>
      <c r="Q31" s="21"/>
      <c r="R31" s="21"/>
      <c r="S31" s="21"/>
      <c r="T31" s="21"/>
    </row>
    <row r="32" spans="1:20"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sheetData>
  <dataConsolidate/>
  <mergeCells count="35">
    <mergeCell ref="A15:A17"/>
    <mergeCell ref="T12:T14"/>
    <mergeCell ref="E13:H13"/>
    <mergeCell ref="I13:I14"/>
    <mergeCell ref="J13:M13"/>
    <mergeCell ref="N13:P13"/>
    <mergeCell ref="G14:H14"/>
    <mergeCell ref="L14:M14"/>
    <mergeCell ref="J12:P12"/>
    <mergeCell ref="Q12:Q14"/>
    <mergeCell ref="R12:R14"/>
    <mergeCell ref="S12:S14"/>
    <mergeCell ref="A12:A14"/>
    <mergeCell ref="B12:B14"/>
    <mergeCell ref="C12:C14"/>
    <mergeCell ref="D12:D14"/>
    <mergeCell ref="E12:H12"/>
    <mergeCell ref="A6:C6"/>
    <mergeCell ref="D6:P6"/>
    <mergeCell ref="Q6:T6"/>
    <mergeCell ref="A7:C7"/>
    <mergeCell ref="D7:P7"/>
    <mergeCell ref="Q7:T7"/>
    <mergeCell ref="D9:H9"/>
    <mergeCell ref="I9:T9"/>
    <mergeCell ref="A11:D11"/>
    <mergeCell ref="E11:P11"/>
    <mergeCell ref="R11:T11"/>
    <mergeCell ref="A1:T1"/>
    <mergeCell ref="A2:C5"/>
    <mergeCell ref="D2:P5"/>
    <mergeCell ref="Q2:T2"/>
    <mergeCell ref="Q3:T3"/>
    <mergeCell ref="Q4:T4"/>
    <mergeCell ref="Q5:T5"/>
  </mergeCells>
  <conditionalFormatting sqref="G15:G292">
    <cfRule type="cellIs" dxfId="119" priority="16" operator="equal">
      <formula>5</formula>
    </cfRule>
    <cfRule type="cellIs" dxfId="118" priority="17" operator="equal">
      <formula>10</formula>
    </cfRule>
    <cfRule type="cellIs" dxfId="117" priority="18" operator="equal">
      <formula>15</formula>
    </cfRule>
    <cfRule type="cellIs" dxfId="116" priority="20" operator="equal">
      <formula>20</formula>
    </cfRule>
    <cfRule type="cellIs" dxfId="115" priority="21" operator="equal">
      <formula>25</formula>
    </cfRule>
    <cfRule type="cellIs" dxfId="114" priority="22" operator="equal">
      <formula>40</formula>
    </cfRule>
    <cfRule type="cellIs" dxfId="113" priority="23" operator="equal">
      <formula>30</formula>
    </cfRule>
    <cfRule type="cellIs" dxfId="112" priority="25" operator="equal">
      <formula>50</formula>
    </cfRule>
    <cfRule type="cellIs" dxfId="111" priority="27" operator="equal">
      <formula>60</formula>
    </cfRule>
    <cfRule type="cellIs" dxfId="110" priority="28" operator="equal">
      <formula>80</formula>
    </cfRule>
    <cfRule type="cellIs" dxfId="109" priority="29" operator="equal">
      <formula>100</formula>
    </cfRule>
  </conditionalFormatting>
  <conditionalFormatting sqref="H15:H292">
    <cfRule type="cellIs" dxfId="108" priority="15" operator="equal">
      <formula>"Baja"</formula>
    </cfRule>
    <cfRule type="cellIs" dxfId="107" priority="19" operator="equal">
      <formula>"Moderada"</formula>
    </cfRule>
    <cfRule type="cellIs" dxfId="106" priority="24" operator="equal">
      <formula>"Alta"</formula>
    </cfRule>
    <cfRule type="cellIs" dxfId="105" priority="26" operator="equal">
      <formula>"Extrema"</formula>
    </cfRule>
  </conditionalFormatting>
  <conditionalFormatting sqref="L15:L290">
    <cfRule type="cellIs" dxfId="104" priority="4" operator="equal">
      <formula>100</formula>
    </cfRule>
    <cfRule type="cellIs" dxfId="103" priority="5" operator="equal">
      <formula>80</formula>
    </cfRule>
    <cfRule type="cellIs" dxfId="102" priority="6" operator="equal">
      <formula>60</formula>
    </cfRule>
    <cfRule type="cellIs" dxfId="101" priority="7" operator="equal">
      <formula>50</formula>
    </cfRule>
    <cfRule type="cellIs" dxfId="100" priority="8" operator="equal">
      <formula>40</formula>
    </cfRule>
    <cfRule type="cellIs" dxfId="99" priority="9" operator="equal">
      <formula>30</formula>
    </cfRule>
    <cfRule type="cellIs" dxfId="98" priority="10" operator="equal">
      <formula>25</formula>
    </cfRule>
    <cfRule type="cellIs" dxfId="97" priority="11" operator="equal">
      <formula>20</formula>
    </cfRule>
    <cfRule type="cellIs" dxfId="96" priority="12" operator="equal">
      <formula>15</formula>
    </cfRule>
    <cfRule type="cellIs" dxfId="95" priority="13" operator="equal">
      <formula>5</formula>
    </cfRule>
    <cfRule type="cellIs" dxfId="94" priority="14" operator="equal">
      <formula>10</formula>
    </cfRule>
  </conditionalFormatting>
  <conditionalFormatting sqref="M15:M290">
    <cfRule type="cellIs" dxfId="93" priority="1" operator="equal">
      <formula>"Alta"</formula>
    </cfRule>
    <cfRule type="cellIs" dxfId="92" priority="2" operator="equal">
      <formula>"Moderada"</formula>
    </cfRule>
    <cfRule type="cellIs" dxfId="91" priority="3" operator="equal">
      <formula>"Baja"</formula>
    </cfRule>
    <cfRule type="cellIs" dxfId="90" priority="30" operator="equal">
      <formula>"Extrema"</formula>
    </cfRule>
  </conditionalFormatting>
  <pageMargins left="0.59055118110236227" right="0.59055118110236227" top="0.39370078740157483" bottom="0.59055118110236227" header="0.31496062992125984" footer="0.31496062992125984"/>
  <pageSetup scale="46" fitToHeight="0" orientation="landscape" r:id="rId1"/>
  <drawing r:id="rId2"/>
  <legacyDrawing r:id="rId3"/>
  <oleObjects>
    <mc:AlternateContent xmlns:mc="http://schemas.openxmlformats.org/markup-compatibility/2006">
      <mc:Choice Requires="x14">
        <oleObject progId="PBrush" shapeId="19457" r:id="rId4">
          <objectPr defaultSize="0" autoPict="0" r:id="rId5">
            <anchor moveWithCells="1" sizeWithCells="1">
              <from>
                <xdr:col>1</xdr:col>
                <xdr:colOff>28575</xdr:colOff>
                <xdr:row>1</xdr:row>
                <xdr:rowOff>38100</xdr:rowOff>
              </from>
              <to>
                <xdr:col>1</xdr:col>
                <xdr:colOff>1276350</xdr:colOff>
                <xdr:row>4</xdr:row>
                <xdr:rowOff>171450</xdr:rowOff>
              </to>
            </anchor>
          </objectPr>
        </oleObject>
      </mc:Choice>
      <mc:Fallback>
        <oleObject progId="PBrush" shapeId="19457"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F15:F17 K15:K505</xm:sqref>
        </x14:dataValidation>
        <x14:dataValidation type="list" allowBlank="1" showInputMessage="1" showErrorMessage="1">
          <x14:formula1>
            <xm:f>CONVENCIONES!$B$4:$B$9</xm:f>
          </x14:formula1>
          <xm:sqref>E15:E17</xm:sqref>
        </x14:dataValidation>
        <x14:dataValidation type="list" showInputMessage="1" showErrorMessage="1">
          <x14:formula1>
            <xm:f>CONVENCIONES!$B$4:$B$9</xm:f>
          </x14:formula1>
          <xm:sqref>J15:J537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8"/>
  <sheetViews>
    <sheetView zoomScale="85" zoomScaleNormal="85" zoomScalePageLayoutView="85" workbookViewId="0">
      <selection activeCell="I16" sqref="I16"/>
    </sheetView>
  </sheetViews>
  <sheetFormatPr baseColWidth="10" defaultRowHeight="15" x14ac:dyDescent="0.25"/>
  <cols>
    <col min="1" max="1" width="15.140625" style="31" customWidth="1"/>
    <col min="2" max="2" width="19.42578125" style="31" customWidth="1"/>
    <col min="3" max="3" width="20.140625" style="31" customWidth="1"/>
    <col min="4" max="4" width="15.7109375" style="31" customWidth="1"/>
    <col min="5" max="6" width="4.7109375" style="26" customWidth="1"/>
    <col min="7" max="7" width="5.28515625" style="26" customWidth="1"/>
    <col min="8" max="8" width="10.7109375" style="27" customWidth="1"/>
    <col min="9" max="9" width="21.7109375" style="31" customWidth="1"/>
    <col min="10" max="11" width="4.7109375" style="26" customWidth="1"/>
    <col min="12" max="12" width="5.7109375" style="26" customWidth="1"/>
    <col min="13" max="13" width="10.7109375" style="27" customWidth="1"/>
    <col min="14" max="14" width="5.7109375" style="31" customWidth="1"/>
    <col min="15" max="15" width="26.140625" style="31" customWidth="1"/>
    <col min="16" max="16" width="16.42578125" style="31" customWidth="1"/>
    <col min="17" max="17" width="5.7109375" style="31" customWidth="1"/>
    <col min="18" max="18" width="15.7109375" style="31" customWidth="1"/>
    <col min="19" max="19" width="11.42578125" style="31"/>
    <col min="20" max="20" width="27.8554687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57.5" customHeight="1" x14ac:dyDescent="0.25">
      <c r="A15" s="146" t="s">
        <v>547</v>
      </c>
      <c r="B15" s="59" t="s">
        <v>513</v>
      </c>
      <c r="C15" s="59" t="s">
        <v>512</v>
      </c>
      <c r="D15" s="59" t="s">
        <v>521</v>
      </c>
      <c r="E15" s="18">
        <v>2</v>
      </c>
      <c r="F15" s="19">
        <v>10</v>
      </c>
      <c r="G15" s="24">
        <f>IF(E15*F15&gt;0,E15*F15,"")</f>
        <v>20</v>
      </c>
      <c r="H15" s="25" t="str">
        <f>IF(G15=0,"",IF(G15&lt;=10,"Baja",IF(G15&lt;=25,"Moderada",IF(G15&lt;=50,"Alta",IF(G15&lt;=100,"Extrema","")))))</f>
        <v>Moderada</v>
      </c>
      <c r="I15" s="80" t="s">
        <v>517</v>
      </c>
      <c r="J15" s="18">
        <v>1</v>
      </c>
      <c r="K15" s="19">
        <v>10</v>
      </c>
      <c r="L15" s="24">
        <f>IF(J15*K15&gt;0,J15*K15,"")</f>
        <v>10</v>
      </c>
      <c r="M15" s="25" t="str">
        <f>IF(L15=0,"",IF(L15&lt;=10,"Baja",IF(L15&lt;=25,"Moderada",IF(L15&lt;=50,"Alta",IF(L15&lt;=100,"Extrema","")))))</f>
        <v>Baja</v>
      </c>
      <c r="N15" s="95" t="s">
        <v>304</v>
      </c>
      <c r="O15" s="59" t="s">
        <v>536</v>
      </c>
      <c r="P15" s="59" t="s">
        <v>540</v>
      </c>
      <c r="Q15" s="17"/>
      <c r="R15" s="18"/>
      <c r="S15" s="17"/>
      <c r="T15" s="59" t="s">
        <v>529</v>
      </c>
    </row>
    <row r="16" spans="1:61" ht="85.5" x14ac:dyDescent="0.25">
      <c r="A16" s="147"/>
      <c r="B16" s="59" t="s">
        <v>514</v>
      </c>
      <c r="C16" s="59" t="s">
        <v>510</v>
      </c>
      <c r="D16" s="59" t="s">
        <v>521</v>
      </c>
      <c r="E16" s="18">
        <v>2</v>
      </c>
      <c r="F16" s="19">
        <v>5</v>
      </c>
      <c r="G16" s="24">
        <f t="shared" ref="G16:G21" si="0">IF(E16*F16&gt;0,E16*F16,"")</f>
        <v>10</v>
      </c>
      <c r="H16" s="25" t="str">
        <f t="shared" ref="H16:H21" si="1">IF(G16=0,"",IF(G16&lt;=10,"Baja",IF(G16&lt;=25,"Moderada",IF(G16&lt;=50,"Alta",IF(G16&lt;=100,"Extrema","")))))</f>
        <v>Baja</v>
      </c>
      <c r="I16" s="59" t="s">
        <v>518</v>
      </c>
      <c r="J16" s="18">
        <v>1</v>
      </c>
      <c r="K16" s="18">
        <v>5</v>
      </c>
      <c r="L16" s="24">
        <f t="shared" ref="L16:L21" si="2">IF(J16*K16&gt;0,J16*K16,"")</f>
        <v>5</v>
      </c>
      <c r="M16" s="25" t="str">
        <f t="shared" ref="M16:M21" si="3">IF(L16=0,"",IF(L16&lt;=10,"Baja",IF(L16&lt;=25,"Moderada",IF(L16&lt;=50,"Alta",IF(L16&lt;=100,"Extrema","")))))</f>
        <v>Baja</v>
      </c>
      <c r="N16" s="95" t="s">
        <v>304</v>
      </c>
      <c r="O16" s="59" t="s">
        <v>536</v>
      </c>
      <c r="P16" s="59" t="s">
        <v>541</v>
      </c>
      <c r="Q16" s="17"/>
      <c r="R16" s="17"/>
      <c r="S16" s="17"/>
      <c r="T16" s="59" t="s">
        <v>530</v>
      </c>
    </row>
    <row r="17" spans="1:20" ht="142.5" x14ac:dyDescent="0.25">
      <c r="A17" s="147"/>
      <c r="B17" s="59" t="s">
        <v>514</v>
      </c>
      <c r="C17" s="59" t="s">
        <v>511</v>
      </c>
      <c r="D17" s="59" t="s">
        <v>521</v>
      </c>
      <c r="E17" s="18">
        <v>2</v>
      </c>
      <c r="F17" s="19">
        <v>10</v>
      </c>
      <c r="G17" s="24">
        <f t="shared" si="0"/>
        <v>20</v>
      </c>
      <c r="H17" s="25" t="str">
        <f t="shared" si="1"/>
        <v>Moderada</v>
      </c>
      <c r="I17" s="59" t="s">
        <v>528</v>
      </c>
      <c r="J17" s="18">
        <v>1</v>
      </c>
      <c r="K17" s="18">
        <v>10</v>
      </c>
      <c r="L17" s="24">
        <f t="shared" si="2"/>
        <v>10</v>
      </c>
      <c r="M17" s="25" t="str">
        <f t="shared" si="3"/>
        <v>Baja</v>
      </c>
      <c r="N17" s="95" t="s">
        <v>304</v>
      </c>
      <c r="O17" s="59" t="s">
        <v>536</v>
      </c>
      <c r="P17" s="59" t="s">
        <v>541</v>
      </c>
      <c r="Q17" s="17"/>
      <c r="R17" s="17"/>
      <c r="S17" s="17"/>
      <c r="T17" s="59" t="s">
        <v>531</v>
      </c>
    </row>
    <row r="18" spans="1:20" ht="156.75" x14ac:dyDescent="0.25">
      <c r="A18" s="147"/>
      <c r="B18" s="59" t="s">
        <v>546</v>
      </c>
      <c r="C18" s="59" t="s">
        <v>519</v>
      </c>
      <c r="D18" s="59" t="s">
        <v>521</v>
      </c>
      <c r="E18" s="18">
        <v>2</v>
      </c>
      <c r="F18" s="19">
        <v>20</v>
      </c>
      <c r="G18" s="24">
        <f t="shared" si="0"/>
        <v>40</v>
      </c>
      <c r="H18" s="25" t="str">
        <f t="shared" si="1"/>
        <v>Alta</v>
      </c>
      <c r="I18" s="59" t="s">
        <v>520</v>
      </c>
      <c r="J18" s="18">
        <v>1</v>
      </c>
      <c r="K18" s="18">
        <v>20</v>
      </c>
      <c r="L18" s="24">
        <f t="shared" si="2"/>
        <v>20</v>
      </c>
      <c r="M18" s="25" t="str">
        <f t="shared" si="3"/>
        <v>Moderada</v>
      </c>
      <c r="N18" s="95" t="s">
        <v>214</v>
      </c>
      <c r="O18" s="59" t="s">
        <v>537</v>
      </c>
      <c r="P18" s="59" t="s">
        <v>542</v>
      </c>
      <c r="Q18" s="17"/>
      <c r="R18" s="17"/>
      <c r="S18" s="17"/>
      <c r="T18" s="59" t="s">
        <v>532</v>
      </c>
    </row>
    <row r="19" spans="1:20" ht="228" x14ac:dyDescent="0.25">
      <c r="A19" s="148"/>
      <c r="B19" s="59" t="s">
        <v>515</v>
      </c>
      <c r="C19" s="59" t="s">
        <v>522</v>
      </c>
      <c r="D19" s="59" t="s">
        <v>521</v>
      </c>
      <c r="E19" s="18">
        <v>3</v>
      </c>
      <c r="F19" s="19">
        <v>20</v>
      </c>
      <c r="G19" s="24">
        <f t="shared" si="0"/>
        <v>60</v>
      </c>
      <c r="H19" s="25" t="str">
        <f t="shared" si="1"/>
        <v>Extrema</v>
      </c>
      <c r="I19" s="80" t="s">
        <v>578</v>
      </c>
      <c r="J19" s="18">
        <v>1</v>
      </c>
      <c r="K19" s="18">
        <v>20</v>
      </c>
      <c r="L19" s="24">
        <f t="shared" si="2"/>
        <v>20</v>
      </c>
      <c r="M19" s="25" t="str">
        <f t="shared" si="3"/>
        <v>Moderada</v>
      </c>
      <c r="N19" s="95" t="s">
        <v>304</v>
      </c>
      <c r="O19" s="59" t="s">
        <v>538</v>
      </c>
      <c r="P19" s="59" t="s">
        <v>543</v>
      </c>
      <c r="Q19" s="17"/>
      <c r="R19" s="17"/>
      <c r="S19" s="17"/>
      <c r="T19" s="59" t="s">
        <v>533</v>
      </c>
    </row>
    <row r="20" spans="1:20" ht="242.25" x14ac:dyDescent="0.25">
      <c r="A20" s="146" t="s">
        <v>548</v>
      </c>
      <c r="B20" s="59" t="s">
        <v>516</v>
      </c>
      <c r="C20" s="59" t="s">
        <v>523</v>
      </c>
      <c r="D20" s="59" t="s">
        <v>521</v>
      </c>
      <c r="E20" s="18">
        <v>3</v>
      </c>
      <c r="F20" s="19">
        <v>20</v>
      </c>
      <c r="G20" s="24">
        <f t="shared" si="0"/>
        <v>60</v>
      </c>
      <c r="H20" s="25" t="str">
        <f t="shared" si="1"/>
        <v>Extrema</v>
      </c>
      <c r="I20" s="80" t="s">
        <v>526</v>
      </c>
      <c r="J20" s="18">
        <v>2</v>
      </c>
      <c r="K20" s="19">
        <v>20</v>
      </c>
      <c r="L20" s="24">
        <f t="shared" si="2"/>
        <v>40</v>
      </c>
      <c r="M20" s="25" t="str">
        <f t="shared" si="3"/>
        <v>Alta</v>
      </c>
      <c r="N20" s="95" t="s">
        <v>214</v>
      </c>
      <c r="O20" s="59" t="s">
        <v>545</v>
      </c>
      <c r="P20" s="59" t="s">
        <v>544</v>
      </c>
      <c r="Q20" s="17"/>
      <c r="R20" s="17"/>
      <c r="S20" s="17"/>
      <c r="T20" s="59" t="s">
        <v>534</v>
      </c>
    </row>
    <row r="21" spans="1:20" ht="270.75" x14ac:dyDescent="0.25">
      <c r="A21" s="148"/>
      <c r="B21" s="59" t="s">
        <v>516</v>
      </c>
      <c r="C21" s="59" t="s">
        <v>524</v>
      </c>
      <c r="D21" s="59" t="s">
        <v>521</v>
      </c>
      <c r="E21" s="18">
        <v>3</v>
      </c>
      <c r="F21" s="19">
        <v>20</v>
      </c>
      <c r="G21" s="24">
        <f t="shared" si="0"/>
        <v>60</v>
      </c>
      <c r="H21" s="25" t="str">
        <f t="shared" si="1"/>
        <v>Extrema</v>
      </c>
      <c r="I21" s="80" t="s">
        <v>525</v>
      </c>
      <c r="J21" s="18">
        <v>2</v>
      </c>
      <c r="K21" s="19">
        <v>20</v>
      </c>
      <c r="L21" s="24">
        <f t="shared" si="2"/>
        <v>40</v>
      </c>
      <c r="M21" s="25" t="str">
        <f t="shared" si="3"/>
        <v>Alta</v>
      </c>
      <c r="N21" s="95" t="s">
        <v>214</v>
      </c>
      <c r="O21" s="59" t="s">
        <v>539</v>
      </c>
      <c r="P21" s="59" t="s">
        <v>544</v>
      </c>
      <c r="Q21" s="17"/>
      <c r="R21" s="17"/>
      <c r="S21" s="17"/>
      <c r="T21" s="59" t="s">
        <v>535</v>
      </c>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ht="99.95" customHeight="1" x14ac:dyDescent="0.25">
      <c r="A29" s="21"/>
      <c r="B29" s="21"/>
      <c r="C29" s="21"/>
      <c r="D29" s="21"/>
      <c r="E29" s="23"/>
      <c r="F29" s="23"/>
      <c r="I29" s="21"/>
      <c r="J29" s="23"/>
      <c r="K29" s="23"/>
      <c r="N29" s="21"/>
      <c r="O29" s="21"/>
      <c r="P29" s="21"/>
      <c r="Q29" s="21"/>
      <c r="R29" s="21"/>
      <c r="S29" s="21"/>
      <c r="T29" s="21"/>
    </row>
    <row r="30" spans="1:20" ht="99.95" customHeight="1" x14ac:dyDescent="0.25">
      <c r="A30" s="21"/>
      <c r="B30" s="21"/>
      <c r="C30" s="21"/>
      <c r="D30" s="21"/>
      <c r="E30" s="23"/>
      <c r="F30" s="23"/>
      <c r="I30" s="21"/>
      <c r="J30" s="23"/>
      <c r="K30" s="23"/>
      <c r="N30" s="21"/>
      <c r="O30" s="21"/>
      <c r="P30" s="21"/>
      <c r="Q30" s="21"/>
      <c r="R30" s="21"/>
      <c r="S30" s="21"/>
      <c r="T30" s="21"/>
    </row>
    <row r="31" spans="1:20" ht="99.95" customHeight="1" x14ac:dyDescent="0.25">
      <c r="A31" s="21"/>
      <c r="B31" s="21"/>
      <c r="C31" s="21"/>
      <c r="D31" s="21"/>
      <c r="E31" s="23"/>
      <c r="F31" s="23"/>
      <c r="I31" s="21"/>
      <c r="J31" s="23"/>
      <c r="K31" s="23"/>
      <c r="N31" s="21"/>
      <c r="O31" s="21"/>
      <c r="P31" s="21"/>
      <c r="Q31" s="21"/>
      <c r="R31" s="21"/>
      <c r="S31" s="21"/>
      <c r="T31" s="21"/>
    </row>
    <row r="32" spans="1:20" ht="99.95" customHeight="1" x14ac:dyDescent="0.25">
      <c r="A32" s="21"/>
      <c r="B32" s="21"/>
      <c r="C32" s="21"/>
      <c r="D32" s="21"/>
      <c r="E32" s="23"/>
      <c r="F32" s="23"/>
      <c r="I32" s="21"/>
      <c r="J32" s="23"/>
      <c r="K32" s="23"/>
      <c r="N32" s="21"/>
      <c r="O32" s="21"/>
      <c r="P32" s="21"/>
      <c r="Q32" s="21"/>
      <c r="R32" s="21"/>
      <c r="S32" s="21"/>
      <c r="T32" s="21"/>
    </row>
    <row r="33" spans="1:20" ht="99.95" customHeight="1" x14ac:dyDescent="0.25">
      <c r="A33" s="21"/>
      <c r="B33" s="21"/>
      <c r="C33" s="21"/>
      <c r="D33" s="21"/>
      <c r="E33" s="23"/>
      <c r="F33" s="23"/>
      <c r="I33" s="21"/>
      <c r="J33" s="23"/>
      <c r="K33" s="23"/>
      <c r="N33" s="21"/>
      <c r="O33" s="21"/>
      <c r="P33" s="21"/>
      <c r="Q33" s="21"/>
      <c r="R33" s="21"/>
      <c r="S33" s="21"/>
      <c r="T33" s="21"/>
    </row>
    <row r="34" spans="1:20" ht="99.95" customHeight="1" x14ac:dyDescent="0.25">
      <c r="A34" s="21"/>
      <c r="B34" s="21"/>
      <c r="C34" s="21"/>
      <c r="D34" s="21"/>
      <c r="E34" s="23"/>
      <c r="F34" s="23"/>
      <c r="I34" s="21"/>
      <c r="J34" s="23"/>
      <c r="K34" s="23"/>
      <c r="N34" s="21"/>
      <c r="O34" s="21"/>
      <c r="P34" s="21"/>
      <c r="Q34" s="21"/>
      <c r="R34" s="21"/>
      <c r="S34" s="21"/>
      <c r="T34" s="21"/>
    </row>
    <row r="35" spans="1:20" ht="99.95" customHeight="1" x14ac:dyDescent="0.25">
      <c r="A35" s="21"/>
      <c r="B35" s="21"/>
      <c r="C35" s="21"/>
      <c r="D35" s="21"/>
      <c r="E35" s="23"/>
      <c r="F35" s="23"/>
      <c r="I35" s="21"/>
      <c r="J35" s="23"/>
      <c r="K35" s="23"/>
      <c r="N35" s="21"/>
      <c r="O35" s="21"/>
      <c r="P35" s="21"/>
      <c r="Q35" s="21"/>
      <c r="R35" s="21"/>
      <c r="S35" s="21"/>
      <c r="T35" s="21"/>
    </row>
    <row r="36" spans="1:20" ht="99.95" customHeight="1" x14ac:dyDescent="0.25">
      <c r="A36" s="21"/>
      <c r="B36" s="21"/>
      <c r="C36" s="21"/>
      <c r="D36" s="21"/>
      <c r="E36" s="23"/>
      <c r="F36" s="23"/>
      <c r="I36" s="21"/>
      <c r="J36" s="23"/>
      <c r="K36" s="23"/>
      <c r="N36" s="21"/>
      <c r="O36" s="21"/>
      <c r="P36" s="21"/>
      <c r="Q36" s="21"/>
      <c r="R36" s="21"/>
      <c r="S36" s="21"/>
      <c r="T36" s="21"/>
    </row>
    <row r="37" spans="1:20" ht="99.95" customHeight="1" x14ac:dyDescent="0.25">
      <c r="A37" s="21"/>
      <c r="B37" s="21"/>
      <c r="C37" s="21"/>
      <c r="D37" s="21"/>
      <c r="E37" s="23"/>
      <c r="F37" s="23"/>
      <c r="I37" s="21"/>
      <c r="J37" s="23"/>
      <c r="K37" s="23"/>
      <c r="N37" s="21"/>
      <c r="O37" s="21"/>
      <c r="P37" s="21"/>
      <c r="Q37" s="21"/>
      <c r="R37" s="21"/>
      <c r="S37" s="21"/>
      <c r="T37" s="21"/>
    </row>
    <row r="38" spans="1:20" ht="99.95" customHeight="1" x14ac:dyDescent="0.25">
      <c r="A38" s="21"/>
      <c r="B38" s="21"/>
      <c r="C38" s="21"/>
      <c r="D38" s="21"/>
      <c r="E38" s="23"/>
      <c r="F38" s="23"/>
      <c r="I38" s="21"/>
      <c r="J38" s="23"/>
      <c r="K38" s="23"/>
      <c r="N38" s="21"/>
      <c r="O38" s="21"/>
      <c r="P38" s="21"/>
      <c r="Q38" s="21"/>
      <c r="R38" s="21"/>
      <c r="S38" s="21"/>
      <c r="T38" s="21"/>
    </row>
    <row r="39" spans="1:20" ht="99.95" customHeight="1"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row r="291" spans="1:20" x14ac:dyDescent="0.25">
      <c r="A291" s="21"/>
      <c r="B291" s="21"/>
      <c r="C291" s="21"/>
      <c r="D291" s="21"/>
      <c r="E291" s="23"/>
      <c r="F291" s="23"/>
      <c r="I291" s="21"/>
      <c r="J291" s="23"/>
      <c r="K291" s="23"/>
      <c r="N291" s="21"/>
      <c r="O291" s="21"/>
      <c r="P291" s="21"/>
      <c r="Q291" s="21"/>
      <c r="R291" s="21"/>
      <c r="S291" s="21"/>
      <c r="T291" s="21"/>
    </row>
    <row r="292" spans="1:20" x14ac:dyDescent="0.25">
      <c r="A292" s="21"/>
      <c r="B292" s="21"/>
      <c r="C292" s="21"/>
      <c r="D292" s="21"/>
      <c r="E292" s="23"/>
      <c r="F292" s="23"/>
      <c r="I292" s="21"/>
      <c r="J292" s="23"/>
      <c r="K292" s="23"/>
      <c r="N292" s="21"/>
      <c r="O292" s="21"/>
      <c r="P292" s="21"/>
      <c r="Q292" s="21"/>
      <c r="R292" s="21"/>
      <c r="S292" s="21"/>
      <c r="T292" s="21"/>
    </row>
    <row r="293" spans="1:20" x14ac:dyDescent="0.25">
      <c r="A293" s="21"/>
      <c r="B293" s="21"/>
      <c r="C293" s="21"/>
      <c r="D293" s="21"/>
      <c r="E293" s="23"/>
      <c r="F293" s="23"/>
      <c r="I293" s="21"/>
      <c r="J293" s="23"/>
      <c r="K293" s="23"/>
      <c r="N293" s="21"/>
      <c r="O293" s="21"/>
      <c r="P293" s="21"/>
      <c r="Q293" s="21"/>
      <c r="R293" s="21"/>
      <c r="S293" s="21"/>
      <c r="T293" s="21"/>
    </row>
    <row r="294" spans="1:20" x14ac:dyDescent="0.25">
      <c r="A294" s="21"/>
      <c r="B294" s="21"/>
      <c r="C294" s="21"/>
      <c r="D294" s="21"/>
      <c r="E294" s="23"/>
      <c r="F294" s="23"/>
      <c r="I294" s="21"/>
      <c r="J294" s="23"/>
      <c r="K294" s="23"/>
      <c r="N294" s="21"/>
      <c r="O294" s="21"/>
      <c r="P294" s="21"/>
      <c r="Q294" s="21"/>
      <c r="R294" s="21"/>
      <c r="S294" s="21"/>
      <c r="T294" s="21"/>
    </row>
    <row r="295" spans="1:20" x14ac:dyDescent="0.25">
      <c r="A295" s="21"/>
      <c r="B295" s="21"/>
      <c r="C295" s="21"/>
      <c r="D295" s="21"/>
      <c r="E295" s="23"/>
      <c r="F295" s="23"/>
      <c r="I295" s="21"/>
      <c r="J295" s="23"/>
      <c r="K295" s="23"/>
      <c r="N295" s="21"/>
      <c r="O295" s="21"/>
      <c r="P295" s="21"/>
      <c r="Q295" s="21"/>
      <c r="R295" s="21"/>
      <c r="S295" s="21"/>
      <c r="T295" s="21"/>
    </row>
    <row r="296" spans="1:20" x14ac:dyDescent="0.25">
      <c r="A296" s="21"/>
      <c r="B296" s="21"/>
      <c r="C296" s="21"/>
      <c r="D296" s="21"/>
      <c r="E296" s="23"/>
      <c r="F296" s="23"/>
      <c r="I296" s="21"/>
      <c r="J296" s="23"/>
      <c r="K296" s="23"/>
      <c r="N296" s="21"/>
      <c r="O296" s="21"/>
      <c r="P296" s="21"/>
      <c r="Q296" s="21"/>
      <c r="R296" s="21"/>
      <c r="S296" s="21"/>
      <c r="T296" s="21"/>
    </row>
    <row r="297" spans="1:20" x14ac:dyDescent="0.25">
      <c r="A297" s="21"/>
      <c r="B297" s="21"/>
      <c r="C297" s="21"/>
      <c r="D297" s="21"/>
      <c r="E297" s="23"/>
      <c r="F297" s="23"/>
      <c r="I297" s="21"/>
      <c r="J297" s="23"/>
      <c r="K297" s="23"/>
      <c r="N297" s="21"/>
      <c r="O297" s="21"/>
      <c r="P297" s="21"/>
      <c r="Q297" s="21"/>
      <c r="R297" s="21"/>
      <c r="S297" s="21"/>
      <c r="T297" s="21"/>
    </row>
    <row r="298" spans="1:20" x14ac:dyDescent="0.25">
      <c r="A298" s="21"/>
      <c r="B298" s="21"/>
      <c r="C298" s="21"/>
      <c r="D298" s="21"/>
      <c r="E298" s="23"/>
      <c r="F298" s="23"/>
      <c r="I298" s="21"/>
      <c r="J298" s="23"/>
      <c r="K298" s="23"/>
      <c r="N298" s="21"/>
      <c r="O298" s="21"/>
      <c r="P298" s="21"/>
      <c r="Q298" s="21"/>
      <c r="R298" s="21"/>
      <c r="S298" s="21"/>
      <c r="T298" s="21"/>
    </row>
  </sheetData>
  <dataConsolidate/>
  <mergeCells count="36">
    <mergeCell ref="A15:A19"/>
    <mergeCell ref="A20:A21"/>
    <mergeCell ref="T12:T14"/>
    <mergeCell ref="E13:H13"/>
    <mergeCell ref="I13:I14"/>
    <mergeCell ref="J13:M13"/>
    <mergeCell ref="N13:P13"/>
    <mergeCell ref="G14:H14"/>
    <mergeCell ref="L14:M14"/>
    <mergeCell ref="J12:P12"/>
    <mergeCell ref="Q12:Q14"/>
    <mergeCell ref="R12:R14"/>
    <mergeCell ref="S12:S14"/>
    <mergeCell ref="A12:A14"/>
    <mergeCell ref="B12:B14"/>
    <mergeCell ref="C12:C14"/>
    <mergeCell ref="D12:D14"/>
    <mergeCell ref="E12:H12"/>
    <mergeCell ref="A6:C6"/>
    <mergeCell ref="D6:P6"/>
    <mergeCell ref="Q6:T6"/>
    <mergeCell ref="A7:C7"/>
    <mergeCell ref="D7:P7"/>
    <mergeCell ref="Q7:T7"/>
    <mergeCell ref="D9:H9"/>
    <mergeCell ref="I9:T9"/>
    <mergeCell ref="A11:D11"/>
    <mergeCell ref="E11:P11"/>
    <mergeCell ref="R11:T11"/>
    <mergeCell ref="A1:T1"/>
    <mergeCell ref="A2:C5"/>
    <mergeCell ref="D2:P5"/>
    <mergeCell ref="Q2:T2"/>
    <mergeCell ref="Q3:T3"/>
    <mergeCell ref="Q4:T4"/>
    <mergeCell ref="Q5:T5"/>
  </mergeCells>
  <conditionalFormatting sqref="G15:G300">
    <cfRule type="cellIs" dxfId="89" priority="16" operator="equal">
      <formula>5</formula>
    </cfRule>
    <cfRule type="cellIs" dxfId="88" priority="17" operator="equal">
      <formula>10</formula>
    </cfRule>
    <cfRule type="cellIs" dxfId="87" priority="18" operator="equal">
      <formula>15</formula>
    </cfRule>
    <cfRule type="cellIs" dxfId="86" priority="20" operator="equal">
      <formula>20</formula>
    </cfRule>
    <cfRule type="cellIs" dxfId="85" priority="21" operator="equal">
      <formula>25</formula>
    </cfRule>
    <cfRule type="cellIs" dxfId="84" priority="22" operator="equal">
      <formula>40</formula>
    </cfRule>
    <cfRule type="cellIs" dxfId="83" priority="23" operator="equal">
      <formula>30</formula>
    </cfRule>
    <cfRule type="cellIs" dxfId="82" priority="25" operator="equal">
      <formula>50</formula>
    </cfRule>
    <cfRule type="cellIs" dxfId="81" priority="27" operator="equal">
      <formula>60</formula>
    </cfRule>
    <cfRule type="cellIs" dxfId="80" priority="28" operator="equal">
      <formula>80</formula>
    </cfRule>
    <cfRule type="cellIs" dxfId="79" priority="29" operator="equal">
      <formula>100</formula>
    </cfRule>
  </conditionalFormatting>
  <conditionalFormatting sqref="H15:H300">
    <cfRule type="cellIs" dxfId="78" priority="15" operator="equal">
      <formula>"Baja"</formula>
    </cfRule>
    <cfRule type="cellIs" dxfId="77" priority="19" operator="equal">
      <formula>"Moderada"</formula>
    </cfRule>
    <cfRule type="cellIs" dxfId="76" priority="24" operator="equal">
      <formula>"Alta"</formula>
    </cfRule>
    <cfRule type="cellIs" dxfId="75" priority="26" operator="equal">
      <formula>"Extrema"</formula>
    </cfRule>
  </conditionalFormatting>
  <conditionalFormatting sqref="L15:L298">
    <cfRule type="cellIs" dxfId="74" priority="4" operator="equal">
      <formula>100</formula>
    </cfRule>
    <cfRule type="cellIs" dxfId="73" priority="5" operator="equal">
      <formula>80</formula>
    </cfRule>
    <cfRule type="cellIs" dxfId="72" priority="6" operator="equal">
      <formula>60</formula>
    </cfRule>
    <cfRule type="cellIs" dxfId="71" priority="7" operator="equal">
      <formula>50</formula>
    </cfRule>
    <cfRule type="cellIs" dxfId="70" priority="8" operator="equal">
      <formula>40</formula>
    </cfRule>
    <cfRule type="cellIs" dxfId="69" priority="9" operator="equal">
      <formula>30</formula>
    </cfRule>
    <cfRule type="cellIs" dxfId="68" priority="10" operator="equal">
      <formula>25</formula>
    </cfRule>
    <cfRule type="cellIs" dxfId="67" priority="11" operator="equal">
      <formula>20</formula>
    </cfRule>
    <cfRule type="cellIs" dxfId="66" priority="12" operator="equal">
      <formula>15</formula>
    </cfRule>
    <cfRule type="cellIs" dxfId="65" priority="13" operator="equal">
      <formula>5</formula>
    </cfRule>
    <cfRule type="cellIs" dxfId="64" priority="14" operator="equal">
      <formula>10</formula>
    </cfRule>
  </conditionalFormatting>
  <conditionalFormatting sqref="M15:M298">
    <cfRule type="cellIs" dxfId="63" priority="1" operator="equal">
      <formula>"Alta"</formula>
    </cfRule>
    <cfRule type="cellIs" dxfId="62" priority="2" operator="equal">
      <formula>"Moderada"</formula>
    </cfRule>
    <cfRule type="cellIs" dxfId="61" priority="3" operator="equal">
      <formula>"Baja"</formula>
    </cfRule>
    <cfRule type="cellIs" dxfId="60" priority="30" operator="equal">
      <formula>"Extrema"</formula>
    </cfRule>
  </conditionalFormatting>
  <pageMargins left="0.59055118110236227" right="0.59055118110236227" top="0.39370078740157483" bottom="0.59055118110236227" header="0.31496062992125984" footer="0.31496062992125984"/>
  <pageSetup scale="49" fitToHeight="0" orientation="landscape" r:id="rId1"/>
  <drawing r:id="rId2"/>
  <legacyDrawing r:id="rId3"/>
  <oleObjects>
    <mc:AlternateContent xmlns:mc="http://schemas.openxmlformats.org/markup-compatibility/2006">
      <mc:Choice Requires="x14">
        <oleObject progId="PBrush" shapeId="20481" r:id="rId4">
          <objectPr defaultSize="0" autoPict="0" r:id="rId5">
            <anchor moveWithCells="1" sizeWithCells="1">
              <from>
                <xdr:col>1</xdr:col>
                <xdr:colOff>114300</xdr:colOff>
                <xdr:row>1</xdr:row>
                <xdr:rowOff>47625</xdr:rowOff>
              </from>
              <to>
                <xdr:col>1</xdr:col>
                <xdr:colOff>1181100</xdr:colOff>
                <xdr:row>4</xdr:row>
                <xdr:rowOff>171450</xdr:rowOff>
              </to>
            </anchor>
          </objectPr>
        </oleObject>
      </mc:Choice>
      <mc:Fallback>
        <oleObject progId="PBrush" shapeId="20481"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F15:F21 K15:K513</xm:sqref>
        </x14:dataValidation>
        <x14:dataValidation type="list" allowBlank="1" showInputMessage="1" showErrorMessage="1">
          <x14:formula1>
            <xm:f>CONVENCIONES!$B$4:$B$9</xm:f>
          </x14:formula1>
          <xm:sqref>E15:E19</xm:sqref>
        </x14:dataValidation>
        <x14:dataValidation type="list" showInputMessage="1" showErrorMessage="1">
          <x14:formula1>
            <xm:f>CONVENCIONES!$B$4:$B$9</xm:f>
          </x14:formula1>
          <xm:sqref>J15:J545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6"/>
  <sheetViews>
    <sheetView tabSelected="1" zoomScale="85" zoomScaleNormal="85" zoomScalePageLayoutView="85" workbookViewId="0">
      <selection activeCell="C16" sqref="C16"/>
    </sheetView>
  </sheetViews>
  <sheetFormatPr baseColWidth="10" defaultRowHeight="15" x14ac:dyDescent="0.25"/>
  <cols>
    <col min="1" max="1" width="22.42578125" style="31" customWidth="1"/>
    <col min="2" max="2" width="26.28515625" style="31" customWidth="1"/>
    <col min="3" max="3" width="16.5703125" style="55" customWidth="1"/>
    <col min="4" max="4" width="21.7109375" style="31" customWidth="1"/>
    <col min="5" max="6" width="4.7109375" style="26" customWidth="1"/>
    <col min="7" max="7" width="5.28515625" style="26" customWidth="1"/>
    <col min="8" max="8" width="10.7109375" style="27" customWidth="1"/>
    <col min="9" max="9" width="28.7109375" style="31" customWidth="1"/>
    <col min="10" max="11" width="4.7109375" style="26" customWidth="1"/>
    <col min="12" max="12" width="5.7109375" style="26" customWidth="1"/>
    <col min="13" max="13" width="10.7109375" style="27" customWidth="1"/>
    <col min="14" max="14" width="5.7109375" style="31" customWidth="1"/>
    <col min="15" max="15" width="19.140625" style="31" customWidth="1"/>
    <col min="16" max="16" width="15.28515625" style="31" customWidth="1"/>
    <col min="17" max="17" width="5.7109375" style="31" customWidth="1"/>
    <col min="18" max="18" width="15.7109375" style="31" customWidth="1"/>
    <col min="19" max="19" width="11.42578125" style="31"/>
    <col min="20" max="20" width="16.710937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54"/>
      <c r="D8" s="34"/>
      <c r="E8" s="34"/>
      <c r="F8" s="34"/>
      <c r="G8" s="34"/>
      <c r="H8" s="34"/>
      <c r="I8" s="34"/>
      <c r="J8" s="34"/>
      <c r="K8" s="34"/>
      <c r="L8" s="34"/>
      <c r="M8" s="34"/>
      <c r="N8" s="34"/>
      <c r="O8" s="34"/>
      <c r="P8" s="34"/>
      <c r="Q8" s="34"/>
      <c r="R8" s="34"/>
      <c r="S8" s="34"/>
      <c r="T8" s="34"/>
    </row>
    <row r="9" spans="1:61" ht="15.95" customHeight="1" x14ac:dyDescent="0.25">
      <c r="A9" s="34" t="s">
        <v>68</v>
      </c>
      <c r="B9" s="22">
        <v>2017</v>
      </c>
      <c r="C9" s="5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71" x14ac:dyDescent="0.25">
      <c r="A15" s="146" t="s">
        <v>126</v>
      </c>
      <c r="B15" s="60" t="s">
        <v>131</v>
      </c>
      <c r="C15" s="59" t="s">
        <v>127</v>
      </c>
      <c r="D15" s="62" t="s">
        <v>135</v>
      </c>
      <c r="E15" s="18">
        <v>1</v>
      </c>
      <c r="F15" s="19">
        <v>10</v>
      </c>
      <c r="G15" s="24">
        <f>IF(E15*F15&gt;0,E15*F15,"")</f>
        <v>10</v>
      </c>
      <c r="H15" s="25" t="str">
        <f>IF(G15=0,"",IF(G15&lt;=10,"Baja",IF(G15&lt;=25,"Moderada",IF(G15&lt;=50,"Alta",IF(G15&lt;=100,"Extrema","")))))</f>
        <v>Baja</v>
      </c>
      <c r="I15" s="63" t="s">
        <v>139</v>
      </c>
      <c r="J15" s="18">
        <v>1</v>
      </c>
      <c r="K15" s="19">
        <v>5</v>
      </c>
      <c r="L15" s="24">
        <f>IF(J15*K15&gt;0,J15*K15,"")</f>
        <v>5</v>
      </c>
      <c r="M15" s="25" t="str">
        <f>IF(L15=0,"",IF(L15&lt;=10,"Baja",IF(L15&lt;=25,"Moderada",IF(L15&lt;=50,"Alta",IF(L15&lt;=100,"Extrema","")))))</f>
        <v>Baja</v>
      </c>
      <c r="N15" s="64" t="s">
        <v>143</v>
      </c>
      <c r="O15" s="62" t="s">
        <v>144</v>
      </c>
      <c r="P15" s="62" t="s">
        <v>145</v>
      </c>
      <c r="Q15" s="17"/>
      <c r="R15" s="17"/>
      <c r="S15" s="17"/>
      <c r="T15" s="59" t="s">
        <v>146</v>
      </c>
    </row>
    <row r="16" spans="1:61" ht="228" x14ac:dyDescent="0.25">
      <c r="A16" s="147"/>
      <c r="B16" s="61" t="s">
        <v>132</v>
      </c>
      <c r="C16" s="57" t="s">
        <v>128</v>
      </c>
      <c r="D16" s="62" t="s">
        <v>136</v>
      </c>
      <c r="E16" s="18">
        <v>2</v>
      </c>
      <c r="F16" s="19">
        <v>20</v>
      </c>
      <c r="G16" s="24">
        <f t="shared" ref="G16:G18" si="0">IF(E16*F16&gt;0,E16*F16,"")</f>
        <v>40</v>
      </c>
      <c r="H16" s="25" t="str">
        <f t="shared" ref="H16:H18" si="1">IF(G16=0,"",IF(G16&lt;=10,"Baja",IF(G16&lt;=25,"Moderada",IF(G16&lt;=50,"Alta",IF(G16&lt;=100,"Extrema","")))))</f>
        <v>Alta</v>
      </c>
      <c r="I16" s="60" t="s">
        <v>140</v>
      </c>
      <c r="J16" s="18">
        <v>1</v>
      </c>
      <c r="K16" s="18">
        <v>20</v>
      </c>
      <c r="L16" s="24">
        <f t="shared" ref="L16:L18" si="2">IF(J16*K16&gt;0,J16*K16,"")</f>
        <v>20</v>
      </c>
      <c r="M16" s="25" t="str">
        <f t="shared" ref="M16:M18" si="3">IF(L16=0,"",IF(L16&lt;=10,"Baja",IF(L16&lt;=25,"Moderada",IF(L16&lt;=50,"Alta",IF(L16&lt;=100,"Extrema","")))))</f>
        <v>Moderada</v>
      </c>
      <c r="N16" s="65" t="s">
        <v>143</v>
      </c>
      <c r="O16" s="62" t="s">
        <v>147</v>
      </c>
      <c r="P16" s="62" t="s">
        <v>148</v>
      </c>
      <c r="Q16" s="17"/>
      <c r="R16" s="17"/>
      <c r="S16" s="17"/>
      <c r="T16" s="59" t="s">
        <v>149</v>
      </c>
    </row>
    <row r="17" spans="1:20" ht="114" x14ac:dyDescent="0.25">
      <c r="A17" s="147"/>
      <c r="B17" s="61" t="s">
        <v>133</v>
      </c>
      <c r="C17" s="57" t="s">
        <v>129</v>
      </c>
      <c r="D17" s="62" t="s">
        <v>137</v>
      </c>
      <c r="E17" s="18">
        <v>1</v>
      </c>
      <c r="F17" s="19">
        <v>10</v>
      </c>
      <c r="G17" s="24">
        <f t="shared" si="0"/>
        <v>10</v>
      </c>
      <c r="H17" s="25" t="str">
        <f t="shared" si="1"/>
        <v>Baja</v>
      </c>
      <c r="I17" s="60" t="s">
        <v>141</v>
      </c>
      <c r="J17" s="18">
        <v>1</v>
      </c>
      <c r="K17" s="18">
        <v>5</v>
      </c>
      <c r="L17" s="24">
        <f t="shared" si="2"/>
        <v>5</v>
      </c>
      <c r="M17" s="25" t="str">
        <f t="shared" si="3"/>
        <v>Baja</v>
      </c>
      <c r="N17" s="65" t="s">
        <v>143</v>
      </c>
      <c r="O17" s="62" t="s">
        <v>147</v>
      </c>
      <c r="P17" s="62" t="s">
        <v>150</v>
      </c>
      <c r="Q17" s="17"/>
      <c r="R17" s="17"/>
      <c r="S17" s="17"/>
      <c r="T17" s="59" t="s">
        <v>146</v>
      </c>
    </row>
    <row r="18" spans="1:20" ht="270.75" x14ac:dyDescent="0.25">
      <c r="A18" s="148"/>
      <c r="B18" s="61" t="s">
        <v>134</v>
      </c>
      <c r="C18" s="58" t="s">
        <v>130</v>
      </c>
      <c r="D18" s="62" t="s">
        <v>138</v>
      </c>
      <c r="E18" s="18">
        <v>2</v>
      </c>
      <c r="F18" s="19">
        <v>10</v>
      </c>
      <c r="G18" s="24">
        <f t="shared" si="0"/>
        <v>20</v>
      </c>
      <c r="H18" s="25" t="str">
        <f t="shared" si="1"/>
        <v>Moderada</v>
      </c>
      <c r="I18" s="60" t="s">
        <v>142</v>
      </c>
      <c r="J18" s="18">
        <v>1</v>
      </c>
      <c r="K18" s="18">
        <v>10</v>
      </c>
      <c r="L18" s="24">
        <f t="shared" si="2"/>
        <v>10</v>
      </c>
      <c r="M18" s="25" t="str">
        <f t="shared" si="3"/>
        <v>Baja</v>
      </c>
      <c r="N18" s="65" t="s">
        <v>143</v>
      </c>
      <c r="O18" s="62" t="s">
        <v>151</v>
      </c>
      <c r="P18" s="62" t="s">
        <v>152</v>
      </c>
      <c r="Q18" s="17"/>
      <c r="R18" s="17"/>
      <c r="S18" s="17"/>
      <c r="T18" s="66" t="s">
        <v>153</v>
      </c>
    </row>
    <row r="19" spans="1:20" customFormat="1" ht="99.95" customHeight="1" x14ac:dyDescent="0.25">
      <c r="A19" s="21"/>
      <c r="B19" s="21"/>
      <c r="C19" s="56"/>
      <c r="D19" s="21"/>
      <c r="E19" s="23"/>
      <c r="F19" s="23"/>
      <c r="G19" s="26"/>
      <c r="H19" s="27"/>
      <c r="I19" s="21"/>
      <c r="J19" s="23"/>
      <c r="K19" s="23"/>
      <c r="L19" s="26"/>
      <c r="M19" s="27"/>
      <c r="N19" s="21"/>
      <c r="O19" s="21"/>
      <c r="P19" s="21"/>
      <c r="Q19" s="21"/>
      <c r="R19" s="21"/>
      <c r="S19" s="21"/>
      <c r="T19" s="21"/>
    </row>
    <row r="20" spans="1:20" customFormat="1" ht="99.95" customHeight="1" x14ac:dyDescent="0.25">
      <c r="A20" s="21"/>
      <c r="B20" s="21"/>
      <c r="C20" s="56"/>
      <c r="D20" s="21"/>
      <c r="E20" s="23"/>
      <c r="F20" s="23"/>
      <c r="G20" s="26"/>
      <c r="H20" s="27"/>
      <c r="I20" s="21"/>
      <c r="J20" s="23"/>
      <c r="K20" s="23"/>
      <c r="L20" s="26"/>
      <c r="M20" s="27"/>
      <c r="N20" s="21"/>
      <c r="O20" s="21"/>
      <c r="P20" s="21"/>
      <c r="Q20" s="21"/>
      <c r="R20" s="21"/>
      <c r="S20" s="21"/>
      <c r="T20" s="21"/>
    </row>
    <row r="21" spans="1:20" customFormat="1" ht="99.95" customHeight="1" x14ac:dyDescent="0.25">
      <c r="A21" s="21"/>
      <c r="B21" s="21"/>
      <c r="C21" s="56"/>
      <c r="D21" s="21"/>
      <c r="E21" s="23"/>
      <c r="F21" s="23"/>
      <c r="G21" s="26"/>
      <c r="H21" s="27"/>
      <c r="I21" s="21"/>
      <c r="J21" s="23"/>
      <c r="K21" s="23"/>
      <c r="L21" s="26"/>
      <c r="M21" s="27"/>
      <c r="N21" s="21"/>
      <c r="O21" s="21"/>
      <c r="P21" s="21"/>
      <c r="Q21" s="21"/>
      <c r="R21" s="21"/>
      <c r="S21" s="21"/>
      <c r="T21" s="21"/>
    </row>
    <row r="22" spans="1:20" customFormat="1" ht="99.95" customHeight="1" x14ac:dyDescent="0.25">
      <c r="A22" s="21"/>
      <c r="B22" s="21"/>
      <c r="C22" s="56"/>
      <c r="D22" s="21"/>
      <c r="E22" s="23"/>
      <c r="F22" s="23"/>
      <c r="G22" s="26"/>
      <c r="H22" s="27"/>
      <c r="I22" s="21"/>
      <c r="J22" s="23"/>
      <c r="K22" s="23"/>
      <c r="L22" s="26"/>
      <c r="M22" s="27"/>
      <c r="N22" s="21"/>
      <c r="O22" s="21"/>
      <c r="P22" s="21"/>
      <c r="Q22" s="21"/>
      <c r="R22" s="21"/>
      <c r="S22" s="21"/>
      <c r="T22" s="21"/>
    </row>
    <row r="23" spans="1:20" customFormat="1" ht="99.95" customHeight="1" x14ac:dyDescent="0.25">
      <c r="A23" s="21"/>
      <c r="B23" s="21"/>
      <c r="C23" s="56"/>
      <c r="D23" s="21"/>
      <c r="E23" s="23"/>
      <c r="F23" s="23"/>
      <c r="G23" s="26"/>
      <c r="H23" s="27"/>
      <c r="I23" s="21"/>
      <c r="J23" s="23"/>
      <c r="K23" s="23"/>
      <c r="L23" s="26"/>
      <c r="M23" s="27"/>
      <c r="N23" s="21"/>
      <c r="O23" s="21"/>
      <c r="P23" s="21"/>
      <c r="Q23" s="21"/>
      <c r="R23" s="21"/>
      <c r="S23" s="21"/>
      <c r="T23" s="21"/>
    </row>
    <row r="24" spans="1:20" customFormat="1" ht="99.95" customHeight="1" x14ac:dyDescent="0.25">
      <c r="A24" s="21"/>
      <c r="B24" s="21"/>
      <c r="C24" s="56"/>
      <c r="D24" s="21"/>
      <c r="E24" s="23"/>
      <c r="F24" s="23"/>
      <c r="G24" s="26"/>
      <c r="H24" s="27"/>
      <c r="I24" s="21"/>
      <c r="J24" s="23"/>
      <c r="K24" s="23"/>
      <c r="L24" s="26"/>
      <c r="M24" s="27"/>
      <c r="N24" s="21"/>
      <c r="O24" s="21"/>
      <c r="P24" s="21"/>
      <c r="Q24" s="21"/>
      <c r="R24" s="21"/>
      <c r="S24" s="21"/>
      <c r="T24" s="21"/>
    </row>
    <row r="25" spans="1:20" customFormat="1" ht="99.95" customHeight="1" x14ac:dyDescent="0.25">
      <c r="A25" s="21"/>
      <c r="B25" s="21"/>
      <c r="C25" s="56"/>
      <c r="D25" s="21"/>
      <c r="E25" s="23"/>
      <c r="F25" s="23"/>
      <c r="G25" s="26"/>
      <c r="H25" s="27"/>
      <c r="I25" s="21"/>
      <c r="J25" s="23"/>
      <c r="K25" s="23"/>
      <c r="L25" s="26"/>
      <c r="M25" s="27"/>
      <c r="N25" s="21"/>
      <c r="O25" s="21"/>
      <c r="P25" s="21"/>
      <c r="Q25" s="21"/>
      <c r="R25" s="21"/>
      <c r="S25" s="21"/>
      <c r="T25" s="21"/>
    </row>
    <row r="26" spans="1:20" customFormat="1" ht="99.95" customHeight="1" x14ac:dyDescent="0.25">
      <c r="A26" s="21"/>
      <c r="B26" s="21"/>
      <c r="C26" s="56"/>
      <c r="D26" s="21"/>
      <c r="E26" s="23"/>
      <c r="F26" s="23"/>
      <c r="G26" s="26"/>
      <c r="H26" s="27"/>
      <c r="I26" s="21"/>
      <c r="J26" s="23"/>
      <c r="K26" s="23"/>
      <c r="L26" s="26"/>
      <c r="M26" s="27"/>
      <c r="N26" s="21"/>
      <c r="O26" s="21"/>
      <c r="P26" s="21"/>
      <c r="Q26" s="21"/>
      <c r="R26" s="21"/>
      <c r="S26" s="21"/>
      <c r="T26" s="21"/>
    </row>
    <row r="27" spans="1:20" customFormat="1" ht="99.95" customHeight="1" x14ac:dyDescent="0.25">
      <c r="A27" s="21"/>
      <c r="B27" s="21"/>
      <c r="C27" s="56"/>
      <c r="D27" s="21"/>
      <c r="E27" s="23"/>
      <c r="F27" s="23"/>
      <c r="G27" s="26"/>
      <c r="H27" s="27"/>
      <c r="I27" s="21"/>
      <c r="J27" s="23"/>
      <c r="K27" s="23"/>
      <c r="L27" s="26"/>
      <c r="M27" s="27"/>
      <c r="N27" s="21"/>
      <c r="O27" s="21"/>
      <c r="P27" s="21"/>
      <c r="Q27" s="21"/>
      <c r="R27" s="21"/>
      <c r="S27" s="21"/>
      <c r="T27" s="21"/>
    </row>
    <row r="28" spans="1:20" customFormat="1" ht="99.95" customHeight="1" x14ac:dyDescent="0.25">
      <c r="A28" s="21"/>
      <c r="B28" s="21"/>
      <c r="C28" s="56"/>
      <c r="D28" s="21"/>
      <c r="E28" s="23"/>
      <c r="F28" s="23"/>
      <c r="G28" s="26"/>
      <c r="H28" s="27"/>
      <c r="I28" s="21"/>
      <c r="J28" s="23"/>
      <c r="K28" s="23"/>
      <c r="L28" s="26"/>
      <c r="M28" s="27"/>
      <c r="N28" s="21"/>
      <c r="O28" s="21"/>
      <c r="P28" s="21"/>
      <c r="Q28" s="21"/>
      <c r="R28" s="21"/>
      <c r="S28" s="21"/>
      <c r="T28" s="21"/>
    </row>
    <row r="29" spans="1:20" customFormat="1" ht="99.95" customHeight="1" x14ac:dyDescent="0.25">
      <c r="A29" s="21"/>
      <c r="B29" s="21"/>
      <c r="C29" s="56"/>
      <c r="D29" s="21"/>
      <c r="E29" s="23"/>
      <c r="F29" s="23"/>
      <c r="G29" s="26"/>
      <c r="H29" s="27"/>
      <c r="I29" s="21"/>
      <c r="J29" s="23"/>
      <c r="K29" s="23"/>
      <c r="L29" s="26"/>
      <c r="M29" s="27"/>
      <c r="N29" s="21"/>
      <c r="O29" s="21"/>
      <c r="P29" s="21"/>
      <c r="Q29" s="21"/>
      <c r="R29" s="21"/>
      <c r="S29" s="21"/>
      <c r="T29" s="21"/>
    </row>
    <row r="30" spans="1:20" customFormat="1" ht="99.95" customHeight="1" x14ac:dyDescent="0.25">
      <c r="A30" s="21"/>
      <c r="B30" s="21"/>
      <c r="C30" s="56"/>
      <c r="D30" s="21"/>
      <c r="E30" s="23"/>
      <c r="F30" s="23"/>
      <c r="G30" s="26"/>
      <c r="H30" s="27"/>
      <c r="I30" s="21"/>
      <c r="J30" s="23"/>
      <c r="K30" s="23"/>
      <c r="L30" s="26"/>
      <c r="M30" s="27"/>
      <c r="N30" s="21"/>
      <c r="O30" s="21"/>
      <c r="P30" s="21"/>
      <c r="Q30" s="21"/>
      <c r="R30" s="21"/>
      <c r="S30" s="21"/>
      <c r="T30" s="21"/>
    </row>
    <row r="31" spans="1:20" customFormat="1" ht="99.95" customHeight="1" x14ac:dyDescent="0.25">
      <c r="A31" s="21"/>
      <c r="B31" s="21"/>
      <c r="C31" s="56"/>
      <c r="D31" s="21"/>
      <c r="E31" s="23"/>
      <c r="F31" s="23"/>
      <c r="G31" s="26"/>
      <c r="H31" s="27"/>
      <c r="I31" s="21"/>
      <c r="J31" s="23"/>
      <c r="K31" s="23"/>
      <c r="L31" s="26"/>
      <c r="M31" s="27"/>
      <c r="N31" s="21"/>
      <c r="O31" s="21"/>
      <c r="P31" s="21"/>
      <c r="Q31" s="21"/>
      <c r="R31" s="21"/>
      <c r="S31" s="21"/>
      <c r="T31" s="21"/>
    </row>
    <row r="32" spans="1:20" customFormat="1" ht="99.95" customHeight="1" x14ac:dyDescent="0.25">
      <c r="A32" s="21"/>
      <c r="B32" s="21"/>
      <c r="C32" s="56"/>
      <c r="D32" s="21"/>
      <c r="E32" s="23"/>
      <c r="F32" s="23"/>
      <c r="G32" s="26"/>
      <c r="H32" s="27"/>
      <c r="I32" s="21"/>
      <c r="J32" s="23"/>
      <c r="K32" s="23"/>
      <c r="L32" s="26"/>
      <c r="M32" s="27"/>
      <c r="N32" s="21"/>
      <c r="O32" s="21"/>
      <c r="P32" s="21"/>
      <c r="Q32" s="21"/>
      <c r="R32" s="21"/>
      <c r="S32" s="21"/>
      <c r="T32" s="21"/>
    </row>
    <row r="33" spans="1:20" customFormat="1" ht="99.95" customHeight="1" x14ac:dyDescent="0.25">
      <c r="A33" s="21"/>
      <c r="B33" s="21"/>
      <c r="C33" s="56"/>
      <c r="D33" s="21"/>
      <c r="E33" s="23"/>
      <c r="F33" s="23"/>
      <c r="G33" s="26"/>
      <c r="H33" s="27"/>
      <c r="I33" s="21"/>
      <c r="J33" s="23"/>
      <c r="K33" s="23"/>
      <c r="L33" s="26"/>
      <c r="M33" s="27"/>
      <c r="N33" s="21"/>
      <c r="O33" s="21"/>
      <c r="P33" s="21"/>
      <c r="Q33" s="21"/>
      <c r="R33" s="21"/>
      <c r="S33" s="21"/>
      <c r="T33" s="21"/>
    </row>
    <row r="34" spans="1:20" customFormat="1" ht="99.95" customHeight="1" x14ac:dyDescent="0.25">
      <c r="A34" s="21"/>
      <c r="B34" s="21"/>
      <c r="C34" s="56"/>
      <c r="D34" s="21"/>
      <c r="E34" s="23"/>
      <c r="F34" s="23"/>
      <c r="G34" s="26"/>
      <c r="H34" s="27"/>
      <c r="I34" s="21"/>
      <c r="J34" s="23"/>
      <c r="K34" s="23"/>
      <c r="L34" s="26"/>
      <c r="M34" s="27"/>
      <c r="N34" s="21"/>
      <c r="O34" s="21"/>
      <c r="P34" s="21"/>
      <c r="Q34" s="21"/>
      <c r="R34" s="21"/>
      <c r="S34" s="21"/>
      <c r="T34" s="21"/>
    </row>
    <row r="35" spans="1:20" customFormat="1" ht="99.95" customHeight="1" x14ac:dyDescent="0.25">
      <c r="A35" s="21"/>
      <c r="B35" s="21"/>
      <c r="C35" s="56"/>
      <c r="D35" s="21"/>
      <c r="E35" s="23"/>
      <c r="F35" s="23"/>
      <c r="G35" s="26"/>
      <c r="H35" s="27"/>
      <c r="I35" s="21"/>
      <c r="J35" s="23"/>
      <c r="K35" s="23"/>
      <c r="L35" s="26"/>
      <c r="M35" s="27"/>
      <c r="N35" s="21"/>
      <c r="O35" s="21"/>
      <c r="P35" s="21"/>
      <c r="Q35" s="21"/>
      <c r="R35" s="21"/>
      <c r="S35" s="21"/>
      <c r="T35" s="21"/>
    </row>
    <row r="36" spans="1:20" customFormat="1" ht="99.95" customHeight="1" x14ac:dyDescent="0.25">
      <c r="A36" s="21"/>
      <c r="B36" s="21"/>
      <c r="C36" s="56"/>
      <c r="D36" s="21"/>
      <c r="E36" s="23"/>
      <c r="F36" s="23"/>
      <c r="G36" s="26"/>
      <c r="H36" s="27"/>
      <c r="I36" s="21"/>
      <c r="J36" s="23"/>
      <c r="K36" s="23"/>
      <c r="L36" s="26"/>
      <c r="M36" s="27"/>
      <c r="N36" s="21"/>
      <c r="O36" s="21"/>
      <c r="P36" s="21"/>
      <c r="Q36" s="21"/>
      <c r="R36" s="21"/>
      <c r="S36" s="21"/>
      <c r="T36" s="21"/>
    </row>
    <row r="37" spans="1:20" customFormat="1" ht="99.95" customHeight="1" x14ac:dyDescent="0.25">
      <c r="A37" s="21"/>
      <c r="B37" s="21"/>
      <c r="C37" s="56"/>
      <c r="D37" s="21"/>
      <c r="E37" s="23"/>
      <c r="F37" s="23"/>
      <c r="G37" s="26"/>
      <c r="H37" s="27"/>
      <c r="I37" s="21"/>
      <c r="J37" s="23"/>
      <c r="K37" s="23"/>
      <c r="L37" s="26"/>
      <c r="M37" s="27"/>
      <c r="N37" s="21"/>
      <c r="O37" s="21"/>
      <c r="P37" s="21"/>
      <c r="Q37" s="21"/>
      <c r="R37" s="21"/>
      <c r="S37" s="21"/>
      <c r="T37" s="21"/>
    </row>
    <row r="38" spans="1:20" customFormat="1" x14ac:dyDescent="0.25">
      <c r="A38" s="21"/>
      <c r="B38" s="21"/>
      <c r="C38" s="56"/>
      <c r="D38" s="21"/>
      <c r="E38" s="23"/>
      <c r="F38" s="23"/>
      <c r="G38" s="26"/>
      <c r="H38" s="27"/>
      <c r="I38" s="21"/>
      <c r="J38" s="23"/>
      <c r="K38" s="23"/>
      <c r="L38" s="26"/>
      <c r="M38" s="27"/>
      <c r="N38" s="21"/>
      <c r="O38" s="21"/>
      <c r="P38" s="21"/>
      <c r="Q38" s="21"/>
      <c r="R38" s="21"/>
      <c r="S38" s="21"/>
      <c r="T38" s="21"/>
    </row>
    <row r="39" spans="1:20" customFormat="1" x14ac:dyDescent="0.25">
      <c r="A39" s="21"/>
      <c r="B39" s="21"/>
      <c r="C39" s="56"/>
      <c r="D39" s="21"/>
      <c r="E39" s="23"/>
      <c r="F39" s="23"/>
      <c r="G39" s="26"/>
      <c r="H39" s="27"/>
      <c r="I39" s="21"/>
      <c r="J39" s="23"/>
      <c r="K39" s="23"/>
      <c r="L39" s="26"/>
      <c r="M39" s="27"/>
      <c r="N39" s="21"/>
      <c r="O39" s="21"/>
      <c r="P39" s="21"/>
      <c r="Q39" s="21"/>
      <c r="R39" s="21"/>
      <c r="S39" s="21"/>
      <c r="T39" s="21"/>
    </row>
    <row r="40" spans="1:20" customFormat="1" x14ac:dyDescent="0.25">
      <c r="A40" s="21"/>
      <c r="B40" s="21"/>
      <c r="C40" s="56"/>
      <c r="D40" s="21"/>
      <c r="E40" s="23"/>
      <c r="F40" s="23"/>
      <c r="G40" s="26"/>
      <c r="H40" s="27"/>
      <c r="I40" s="21"/>
      <c r="J40" s="23"/>
      <c r="K40" s="23"/>
      <c r="L40" s="26"/>
      <c r="M40" s="27"/>
      <c r="N40" s="21"/>
      <c r="O40" s="21"/>
      <c r="P40" s="21"/>
      <c r="Q40" s="21"/>
      <c r="R40" s="21"/>
      <c r="S40" s="21"/>
      <c r="T40" s="21"/>
    </row>
    <row r="41" spans="1:20" customFormat="1" x14ac:dyDescent="0.25">
      <c r="A41" s="21"/>
      <c r="B41" s="21"/>
      <c r="C41" s="56"/>
      <c r="D41" s="21"/>
      <c r="E41" s="23"/>
      <c r="F41" s="23"/>
      <c r="G41" s="26"/>
      <c r="H41" s="27"/>
      <c r="I41" s="21"/>
      <c r="J41" s="23"/>
      <c r="K41" s="23"/>
      <c r="L41" s="26"/>
      <c r="M41" s="27"/>
      <c r="N41" s="21"/>
      <c r="O41" s="21"/>
      <c r="P41" s="21"/>
      <c r="Q41" s="21"/>
      <c r="R41" s="21"/>
      <c r="S41" s="21"/>
      <c r="T41" s="21"/>
    </row>
    <row r="42" spans="1:20" customFormat="1" x14ac:dyDescent="0.25">
      <c r="A42" s="21"/>
      <c r="B42" s="21"/>
      <c r="C42" s="56"/>
      <c r="D42" s="21"/>
      <c r="E42" s="23"/>
      <c r="F42" s="23"/>
      <c r="G42" s="26"/>
      <c r="H42" s="27"/>
      <c r="I42" s="21"/>
      <c r="J42" s="23"/>
      <c r="K42" s="23"/>
      <c r="L42" s="26"/>
      <c r="M42" s="27"/>
      <c r="N42" s="21"/>
      <c r="O42" s="21"/>
      <c r="P42" s="21"/>
      <c r="Q42" s="21"/>
      <c r="R42" s="21"/>
      <c r="S42" s="21"/>
      <c r="T42" s="21"/>
    </row>
    <row r="43" spans="1:20" customFormat="1" x14ac:dyDescent="0.25">
      <c r="A43" s="21"/>
      <c r="B43" s="21"/>
      <c r="C43" s="56"/>
      <c r="D43" s="21"/>
      <c r="E43" s="23"/>
      <c r="F43" s="23"/>
      <c r="G43" s="26"/>
      <c r="H43" s="27"/>
      <c r="I43" s="21"/>
      <c r="J43" s="23"/>
      <c r="K43" s="23"/>
      <c r="L43" s="26"/>
      <c r="M43" s="27"/>
      <c r="N43" s="21"/>
      <c r="O43" s="21"/>
      <c r="P43" s="21"/>
      <c r="Q43" s="21"/>
      <c r="R43" s="21"/>
      <c r="S43" s="21"/>
      <c r="T43" s="21"/>
    </row>
    <row r="44" spans="1:20" customFormat="1" x14ac:dyDescent="0.25">
      <c r="A44" s="21"/>
      <c r="B44" s="21"/>
      <c r="C44" s="56"/>
      <c r="D44" s="21"/>
      <c r="E44" s="23"/>
      <c r="F44" s="23"/>
      <c r="G44" s="26"/>
      <c r="H44" s="27"/>
      <c r="I44" s="21"/>
      <c r="J44" s="23"/>
      <c r="K44" s="23"/>
      <c r="L44" s="26"/>
      <c r="M44" s="27"/>
      <c r="N44" s="21"/>
      <c r="O44" s="21"/>
      <c r="P44" s="21"/>
      <c r="Q44" s="21"/>
      <c r="R44" s="21"/>
      <c r="S44" s="21"/>
      <c r="T44" s="21"/>
    </row>
    <row r="45" spans="1:20" customFormat="1" x14ac:dyDescent="0.25">
      <c r="A45" s="21"/>
      <c r="B45" s="21"/>
      <c r="C45" s="56"/>
      <c r="D45" s="21"/>
      <c r="E45" s="23"/>
      <c r="F45" s="23"/>
      <c r="G45" s="26"/>
      <c r="H45" s="27"/>
      <c r="I45" s="21"/>
      <c r="J45" s="23"/>
      <c r="K45" s="23"/>
      <c r="L45" s="26"/>
      <c r="M45" s="27"/>
      <c r="N45" s="21"/>
      <c r="O45" s="21"/>
      <c r="P45" s="21"/>
      <c r="Q45" s="21"/>
      <c r="R45" s="21"/>
      <c r="S45" s="21"/>
      <c r="T45" s="21"/>
    </row>
    <row r="46" spans="1:20" customFormat="1" x14ac:dyDescent="0.25">
      <c r="A46" s="21"/>
      <c r="B46" s="21"/>
      <c r="C46" s="56"/>
      <c r="D46" s="21"/>
      <c r="E46" s="23"/>
      <c r="F46" s="23"/>
      <c r="G46" s="26"/>
      <c r="H46" s="27"/>
      <c r="I46" s="21"/>
      <c r="J46" s="23"/>
      <c r="K46" s="23"/>
      <c r="L46" s="26"/>
      <c r="M46" s="27"/>
      <c r="N46" s="21"/>
      <c r="O46" s="21"/>
      <c r="P46" s="21"/>
      <c r="Q46" s="21"/>
      <c r="R46" s="21"/>
      <c r="S46" s="21"/>
      <c r="T46" s="21"/>
    </row>
    <row r="47" spans="1:20" customFormat="1" x14ac:dyDescent="0.25">
      <c r="A47" s="21"/>
      <c r="B47" s="21"/>
      <c r="C47" s="56"/>
      <c r="D47" s="21"/>
      <c r="E47" s="23"/>
      <c r="F47" s="23"/>
      <c r="G47" s="26"/>
      <c r="H47" s="27"/>
      <c r="I47" s="21"/>
      <c r="J47" s="23"/>
      <c r="K47" s="23"/>
      <c r="L47" s="26"/>
      <c r="M47" s="27"/>
      <c r="N47" s="21"/>
      <c r="O47" s="21"/>
      <c r="P47" s="21"/>
      <c r="Q47" s="21"/>
      <c r="R47" s="21"/>
      <c r="S47" s="21"/>
      <c r="T47" s="21"/>
    </row>
    <row r="48" spans="1:20" customFormat="1" x14ac:dyDescent="0.25">
      <c r="A48" s="21"/>
      <c r="B48" s="21"/>
      <c r="C48" s="56"/>
      <c r="D48" s="21"/>
      <c r="E48" s="23"/>
      <c r="F48" s="23"/>
      <c r="G48" s="26"/>
      <c r="H48" s="27"/>
      <c r="I48" s="21"/>
      <c r="J48" s="23"/>
      <c r="K48" s="23"/>
      <c r="L48" s="26"/>
      <c r="M48" s="27"/>
      <c r="N48" s="21"/>
      <c r="O48" s="21"/>
      <c r="P48" s="21"/>
      <c r="Q48" s="21"/>
      <c r="R48" s="21"/>
      <c r="S48" s="21"/>
      <c r="T48" s="21"/>
    </row>
    <row r="49" spans="1:20" customFormat="1" x14ac:dyDescent="0.25">
      <c r="A49" s="21"/>
      <c r="B49" s="21"/>
      <c r="C49" s="56"/>
      <c r="D49" s="21"/>
      <c r="E49" s="23"/>
      <c r="F49" s="23"/>
      <c r="G49" s="26"/>
      <c r="H49" s="27"/>
      <c r="I49" s="21"/>
      <c r="J49" s="23"/>
      <c r="K49" s="23"/>
      <c r="L49" s="26"/>
      <c r="M49" s="27"/>
      <c r="N49" s="21"/>
      <c r="O49" s="21"/>
      <c r="P49" s="21"/>
      <c r="Q49" s="21"/>
      <c r="R49" s="21"/>
      <c r="S49" s="21"/>
      <c r="T49" s="21"/>
    </row>
    <row r="50" spans="1:20" customFormat="1" x14ac:dyDescent="0.25">
      <c r="A50" s="21"/>
      <c r="B50" s="21"/>
      <c r="C50" s="56"/>
      <c r="D50" s="21"/>
      <c r="E50" s="23"/>
      <c r="F50" s="23"/>
      <c r="G50" s="26"/>
      <c r="H50" s="27"/>
      <c r="I50" s="21"/>
      <c r="J50" s="23"/>
      <c r="K50" s="23"/>
      <c r="L50" s="26"/>
      <c r="M50" s="27"/>
      <c r="N50" s="21"/>
      <c r="O50" s="21"/>
      <c r="P50" s="21"/>
      <c r="Q50" s="21"/>
      <c r="R50" s="21"/>
      <c r="S50" s="21"/>
      <c r="T50" s="21"/>
    </row>
    <row r="51" spans="1:20" customFormat="1" x14ac:dyDescent="0.25">
      <c r="A51" s="21"/>
      <c r="B51" s="21"/>
      <c r="C51" s="56"/>
      <c r="D51" s="21"/>
      <c r="E51" s="23"/>
      <c r="F51" s="23"/>
      <c r="G51" s="26"/>
      <c r="H51" s="27"/>
      <c r="I51" s="21"/>
      <c r="J51" s="23"/>
      <c r="K51" s="23"/>
      <c r="L51" s="26"/>
      <c r="M51" s="27"/>
      <c r="N51" s="21"/>
      <c r="O51" s="21"/>
      <c r="P51" s="21"/>
      <c r="Q51" s="21"/>
      <c r="R51" s="21"/>
      <c r="S51" s="21"/>
      <c r="T51" s="21"/>
    </row>
    <row r="52" spans="1:20" customFormat="1" x14ac:dyDescent="0.25">
      <c r="A52" s="21"/>
      <c r="B52" s="21"/>
      <c r="C52" s="56"/>
      <c r="D52" s="21"/>
      <c r="E52" s="23"/>
      <c r="F52" s="23"/>
      <c r="G52" s="26"/>
      <c r="H52" s="27"/>
      <c r="I52" s="21"/>
      <c r="J52" s="23"/>
      <c r="K52" s="23"/>
      <c r="L52" s="26"/>
      <c r="M52" s="27"/>
      <c r="N52" s="21"/>
      <c r="O52" s="21"/>
      <c r="P52" s="21"/>
      <c r="Q52" s="21"/>
      <c r="R52" s="21"/>
      <c r="S52" s="21"/>
      <c r="T52" s="21"/>
    </row>
    <row r="53" spans="1:20" customFormat="1" x14ac:dyDescent="0.25">
      <c r="A53" s="21"/>
      <c r="B53" s="21"/>
      <c r="C53" s="56"/>
      <c r="D53" s="21"/>
      <c r="E53" s="23"/>
      <c r="F53" s="23"/>
      <c r="G53" s="26"/>
      <c r="H53" s="27"/>
      <c r="I53" s="21"/>
      <c r="J53" s="23"/>
      <c r="K53" s="23"/>
      <c r="L53" s="26"/>
      <c r="M53" s="27"/>
      <c r="N53" s="21"/>
      <c r="O53" s="21"/>
      <c r="P53" s="21"/>
      <c r="Q53" s="21"/>
      <c r="R53" s="21"/>
      <c r="S53" s="21"/>
      <c r="T53" s="21"/>
    </row>
    <row r="54" spans="1:20" customFormat="1" x14ac:dyDescent="0.25">
      <c r="A54" s="21"/>
      <c r="B54" s="21"/>
      <c r="C54" s="56"/>
      <c r="D54" s="21"/>
      <c r="E54" s="23"/>
      <c r="F54" s="23"/>
      <c r="G54" s="26"/>
      <c r="H54" s="27"/>
      <c r="I54" s="21"/>
      <c r="J54" s="23"/>
      <c r="K54" s="23"/>
      <c r="L54" s="26"/>
      <c r="M54" s="27"/>
      <c r="N54" s="21"/>
      <c r="O54" s="21"/>
      <c r="P54" s="21"/>
      <c r="Q54" s="21"/>
      <c r="R54" s="21"/>
      <c r="S54" s="21"/>
      <c r="T54" s="21"/>
    </row>
    <row r="55" spans="1:20" customFormat="1" x14ac:dyDescent="0.25">
      <c r="A55" s="21"/>
      <c r="B55" s="21"/>
      <c r="C55" s="56"/>
      <c r="D55" s="21"/>
      <c r="E55" s="23"/>
      <c r="F55" s="23"/>
      <c r="G55" s="26"/>
      <c r="H55" s="27"/>
      <c r="I55" s="21"/>
      <c r="J55" s="23"/>
      <c r="K55" s="23"/>
      <c r="L55" s="26"/>
      <c r="M55" s="27"/>
      <c r="N55" s="21"/>
      <c r="O55" s="21"/>
      <c r="P55" s="21"/>
      <c r="Q55" s="21"/>
      <c r="R55" s="21"/>
      <c r="S55" s="21"/>
      <c r="T55" s="21"/>
    </row>
    <row r="56" spans="1:20" customFormat="1" x14ac:dyDescent="0.25">
      <c r="A56" s="21"/>
      <c r="B56" s="21"/>
      <c r="C56" s="56"/>
      <c r="D56" s="21"/>
      <c r="E56" s="23"/>
      <c r="F56" s="23"/>
      <c r="G56" s="26"/>
      <c r="H56" s="27"/>
      <c r="I56" s="21"/>
      <c r="J56" s="23"/>
      <c r="K56" s="23"/>
      <c r="L56" s="26"/>
      <c r="M56" s="27"/>
      <c r="N56" s="21"/>
      <c r="O56" s="21"/>
      <c r="P56" s="21"/>
      <c r="Q56" s="21"/>
      <c r="R56" s="21"/>
      <c r="S56" s="21"/>
      <c r="T56" s="21"/>
    </row>
    <row r="57" spans="1:20" customFormat="1" x14ac:dyDescent="0.25">
      <c r="A57" s="21"/>
      <c r="B57" s="21"/>
      <c r="C57" s="56"/>
      <c r="D57" s="21"/>
      <c r="E57" s="23"/>
      <c r="F57" s="23"/>
      <c r="G57" s="26"/>
      <c r="H57" s="27"/>
      <c r="I57" s="21"/>
      <c r="J57" s="23"/>
      <c r="K57" s="23"/>
      <c r="L57" s="26"/>
      <c r="M57" s="27"/>
      <c r="N57" s="21"/>
      <c r="O57" s="21"/>
      <c r="P57" s="21"/>
      <c r="Q57" s="21"/>
      <c r="R57" s="21"/>
      <c r="S57" s="21"/>
      <c r="T57" s="21"/>
    </row>
    <row r="58" spans="1:20" customFormat="1" x14ac:dyDescent="0.25">
      <c r="A58" s="21"/>
      <c r="B58" s="21"/>
      <c r="C58" s="56"/>
      <c r="D58" s="21"/>
      <c r="E58" s="23"/>
      <c r="F58" s="23"/>
      <c r="G58" s="26"/>
      <c r="H58" s="27"/>
      <c r="I58" s="21"/>
      <c r="J58" s="23"/>
      <c r="K58" s="23"/>
      <c r="L58" s="26"/>
      <c r="M58" s="27"/>
      <c r="N58" s="21"/>
      <c r="O58" s="21"/>
      <c r="P58" s="21"/>
      <c r="Q58" s="21"/>
      <c r="R58" s="21"/>
      <c r="S58" s="21"/>
      <c r="T58" s="21"/>
    </row>
    <row r="59" spans="1:20" customFormat="1" x14ac:dyDescent="0.25">
      <c r="A59" s="21"/>
      <c r="B59" s="21"/>
      <c r="C59" s="56"/>
      <c r="D59" s="21"/>
      <c r="E59" s="23"/>
      <c r="F59" s="23"/>
      <c r="G59" s="26"/>
      <c r="H59" s="27"/>
      <c r="I59" s="21"/>
      <c r="J59" s="23"/>
      <c r="K59" s="23"/>
      <c r="L59" s="26"/>
      <c r="M59" s="27"/>
      <c r="N59" s="21"/>
      <c r="O59" s="21"/>
      <c r="P59" s="21"/>
      <c r="Q59" s="21"/>
      <c r="R59" s="21"/>
      <c r="S59" s="21"/>
      <c r="T59" s="21"/>
    </row>
    <row r="60" spans="1:20" customFormat="1" x14ac:dyDescent="0.25">
      <c r="A60" s="21"/>
      <c r="B60" s="21"/>
      <c r="C60" s="56"/>
      <c r="D60" s="21"/>
      <c r="E60" s="23"/>
      <c r="F60" s="23"/>
      <c r="G60" s="26"/>
      <c r="H60" s="27"/>
      <c r="I60" s="21"/>
      <c r="J60" s="23"/>
      <c r="K60" s="23"/>
      <c r="L60" s="26"/>
      <c r="M60" s="27"/>
      <c r="N60" s="21"/>
      <c r="O60" s="21"/>
      <c r="P60" s="21"/>
      <c r="Q60" s="21"/>
      <c r="R60" s="21"/>
      <c r="S60" s="21"/>
      <c r="T60" s="21"/>
    </row>
    <row r="61" spans="1:20" customFormat="1" x14ac:dyDescent="0.25">
      <c r="A61" s="21"/>
      <c r="B61" s="21"/>
      <c r="C61" s="56"/>
      <c r="D61" s="21"/>
      <c r="E61" s="23"/>
      <c r="F61" s="23"/>
      <c r="G61" s="26"/>
      <c r="H61" s="27"/>
      <c r="I61" s="21"/>
      <c r="J61" s="23"/>
      <c r="K61" s="23"/>
      <c r="L61" s="26"/>
      <c r="M61" s="27"/>
      <c r="N61" s="21"/>
      <c r="O61" s="21"/>
      <c r="P61" s="21"/>
      <c r="Q61" s="21"/>
      <c r="R61" s="21"/>
      <c r="S61" s="21"/>
      <c r="T61" s="21"/>
    </row>
    <row r="62" spans="1:20" customFormat="1" x14ac:dyDescent="0.25">
      <c r="A62" s="21"/>
      <c r="B62" s="21"/>
      <c r="C62" s="56"/>
      <c r="D62" s="21"/>
      <c r="E62" s="23"/>
      <c r="F62" s="23"/>
      <c r="G62" s="26"/>
      <c r="H62" s="27"/>
      <c r="I62" s="21"/>
      <c r="J62" s="23"/>
      <c r="K62" s="23"/>
      <c r="L62" s="26"/>
      <c r="M62" s="27"/>
      <c r="N62" s="21"/>
      <c r="O62" s="21"/>
      <c r="P62" s="21"/>
      <c r="Q62" s="21"/>
      <c r="R62" s="21"/>
      <c r="S62" s="21"/>
      <c r="T62" s="21"/>
    </row>
    <row r="63" spans="1:20" customFormat="1" x14ac:dyDescent="0.25">
      <c r="A63" s="21"/>
      <c r="B63" s="21"/>
      <c r="C63" s="56"/>
      <c r="D63" s="21"/>
      <c r="E63" s="23"/>
      <c r="F63" s="23"/>
      <c r="G63" s="26"/>
      <c r="H63" s="27"/>
      <c r="I63" s="21"/>
      <c r="J63" s="23"/>
      <c r="K63" s="23"/>
      <c r="L63" s="26"/>
      <c r="M63" s="27"/>
      <c r="N63" s="21"/>
      <c r="O63" s="21"/>
      <c r="P63" s="21"/>
      <c r="Q63" s="21"/>
      <c r="R63" s="21"/>
      <c r="S63" s="21"/>
      <c r="T63" s="21"/>
    </row>
    <row r="64" spans="1:20" customFormat="1" x14ac:dyDescent="0.25">
      <c r="A64" s="21"/>
      <c r="B64" s="21"/>
      <c r="C64" s="56"/>
      <c r="D64" s="21"/>
      <c r="E64" s="23"/>
      <c r="F64" s="23"/>
      <c r="G64" s="26"/>
      <c r="H64" s="27"/>
      <c r="I64" s="21"/>
      <c r="J64" s="23"/>
      <c r="K64" s="23"/>
      <c r="L64" s="26"/>
      <c r="M64" s="27"/>
      <c r="N64" s="21"/>
      <c r="O64" s="21"/>
      <c r="P64" s="21"/>
      <c r="Q64" s="21"/>
      <c r="R64" s="21"/>
      <c r="S64" s="21"/>
      <c r="T64" s="21"/>
    </row>
    <row r="65" spans="1:20" customFormat="1" x14ac:dyDescent="0.25">
      <c r="A65" s="21"/>
      <c r="B65" s="21"/>
      <c r="C65" s="56"/>
      <c r="D65" s="21"/>
      <c r="E65" s="23"/>
      <c r="F65" s="23"/>
      <c r="G65" s="26"/>
      <c r="H65" s="27"/>
      <c r="I65" s="21"/>
      <c r="J65" s="23"/>
      <c r="K65" s="23"/>
      <c r="L65" s="26"/>
      <c r="M65" s="27"/>
      <c r="N65" s="21"/>
      <c r="O65" s="21"/>
      <c r="P65" s="21"/>
      <c r="Q65" s="21"/>
      <c r="R65" s="21"/>
      <c r="S65" s="21"/>
      <c r="T65" s="21"/>
    </row>
    <row r="66" spans="1:20" customFormat="1" x14ac:dyDescent="0.25">
      <c r="A66" s="21"/>
      <c r="B66" s="21"/>
      <c r="C66" s="56"/>
      <c r="D66" s="21"/>
      <c r="E66" s="23"/>
      <c r="F66" s="23"/>
      <c r="G66" s="26"/>
      <c r="H66" s="27"/>
      <c r="I66" s="21"/>
      <c r="J66" s="23"/>
      <c r="K66" s="23"/>
      <c r="L66" s="26"/>
      <c r="M66" s="27"/>
      <c r="N66" s="21"/>
      <c r="O66" s="21"/>
      <c r="P66" s="21"/>
      <c r="Q66" s="21"/>
      <c r="R66" s="21"/>
      <c r="S66" s="21"/>
      <c r="T66" s="21"/>
    </row>
    <row r="67" spans="1:20" customFormat="1" x14ac:dyDescent="0.25">
      <c r="A67" s="21"/>
      <c r="B67" s="21"/>
      <c r="C67" s="56"/>
      <c r="D67" s="21"/>
      <c r="E67" s="23"/>
      <c r="F67" s="23"/>
      <c r="G67" s="26"/>
      <c r="H67" s="27"/>
      <c r="I67" s="21"/>
      <c r="J67" s="23"/>
      <c r="K67" s="23"/>
      <c r="L67" s="26"/>
      <c r="M67" s="27"/>
      <c r="N67" s="21"/>
      <c r="O67" s="21"/>
      <c r="P67" s="21"/>
      <c r="Q67" s="21"/>
      <c r="R67" s="21"/>
      <c r="S67" s="21"/>
      <c r="T67" s="21"/>
    </row>
    <row r="68" spans="1:20" customFormat="1" x14ac:dyDescent="0.25">
      <c r="A68" s="21"/>
      <c r="B68" s="21"/>
      <c r="C68" s="56"/>
      <c r="D68" s="21"/>
      <c r="E68" s="23"/>
      <c r="F68" s="23"/>
      <c r="G68" s="26"/>
      <c r="H68" s="27"/>
      <c r="I68" s="21"/>
      <c r="J68" s="23"/>
      <c r="K68" s="23"/>
      <c r="L68" s="26"/>
      <c r="M68" s="27"/>
      <c r="N68" s="21"/>
      <c r="O68" s="21"/>
      <c r="P68" s="21"/>
      <c r="Q68" s="21"/>
      <c r="R68" s="21"/>
      <c r="S68" s="21"/>
      <c r="T68" s="21"/>
    </row>
    <row r="69" spans="1:20" customFormat="1" x14ac:dyDescent="0.25">
      <c r="A69" s="21"/>
      <c r="B69" s="21"/>
      <c r="C69" s="56"/>
      <c r="D69" s="21"/>
      <c r="E69" s="23"/>
      <c r="F69" s="23"/>
      <c r="G69" s="26"/>
      <c r="H69" s="27"/>
      <c r="I69" s="21"/>
      <c r="J69" s="23"/>
      <c r="K69" s="23"/>
      <c r="L69" s="26"/>
      <c r="M69" s="27"/>
      <c r="N69" s="21"/>
      <c r="O69" s="21"/>
      <c r="P69" s="21"/>
      <c r="Q69" s="21"/>
      <c r="R69" s="21"/>
      <c r="S69" s="21"/>
      <c r="T69" s="21"/>
    </row>
    <row r="70" spans="1:20" customFormat="1" x14ac:dyDescent="0.25">
      <c r="A70" s="21"/>
      <c r="B70" s="21"/>
      <c r="C70" s="56"/>
      <c r="D70" s="21"/>
      <c r="E70" s="23"/>
      <c r="F70" s="23"/>
      <c r="G70" s="26"/>
      <c r="H70" s="27"/>
      <c r="I70" s="21"/>
      <c r="J70" s="23"/>
      <c r="K70" s="23"/>
      <c r="L70" s="26"/>
      <c r="M70" s="27"/>
      <c r="N70" s="21"/>
      <c r="O70" s="21"/>
      <c r="P70" s="21"/>
      <c r="Q70" s="21"/>
      <c r="R70" s="21"/>
      <c r="S70" s="21"/>
      <c r="T70" s="21"/>
    </row>
    <row r="71" spans="1:20" customFormat="1" x14ac:dyDescent="0.25">
      <c r="A71" s="21"/>
      <c r="B71" s="21"/>
      <c r="C71" s="56"/>
      <c r="D71" s="21"/>
      <c r="E71" s="23"/>
      <c r="F71" s="23"/>
      <c r="G71" s="26"/>
      <c r="H71" s="27"/>
      <c r="I71" s="21"/>
      <c r="J71" s="23"/>
      <c r="K71" s="23"/>
      <c r="L71" s="26"/>
      <c r="M71" s="27"/>
      <c r="N71" s="21"/>
      <c r="O71" s="21"/>
      <c r="P71" s="21"/>
      <c r="Q71" s="21"/>
      <c r="R71" s="21"/>
      <c r="S71" s="21"/>
      <c r="T71" s="21"/>
    </row>
    <row r="72" spans="1:20" customFormat="1" x14ac:dyDescent="0.25">
      <c r="A72" s="21"/>
      <c r="B72" s="21"/>
      <c r="C72" s="56"/>
      <c r="D72" s="21"/>
      <c r="E72" s="23"/>
      <c r="F72" s="23"/>
      <c r="G72" s="26"/>
      <c r="H72" s="27"/>
      <c r="I72" s="21"/>
      <c r="J72" s="23"/>
      <c r="K72" s="23"/>
      <c r="L72" s="26"/>
      <c r="M72" s="27"/>
      <c r="N72" s="21"/>
      <c r="O72" s="21"/>
      <c r="P72" s="21"/>
      <c r="Q72" s="21"/>
      <c r="R72" s="21"/>
      <c r="S72" s="21"/>
      <c r="T72" s="21"/>
    </row>
    <row r="73" spans="1:20" customFormat="1" x14ac:dyDescent="0.25">
      <c r="A73" s="21"/>
      <c r="B73" s="21"/>
      <c r="C73" s="56"/>
      <c r="D73" s="21"/>
      <c r="E73" s="23"/>
      <c r="F73" s="23"/>
      <c r="G73" s="26"/>
      <c r="H73" s="27"/>
      <c r="I73" s="21"/>
      <c r="J73" s="23"/>
      <c r="K73" s="23"/>
      <c r="L73" s="26"/>
      <c r="M73" s="27"/>
      <c r="N73" s="21"/>
      <c r="O73" s="21"/>
      <c r="P73" s="21"/>
      <c r="Q73" s="21"/>
      <c r="R73" s="21"/>
      <c r="S73" s="21"/>
      <c r="T73" s="21"/>
    </row>
    <row r="74" spans="1:20" customFormat="1" x14ac:dyDescent="0.25">
      <c r="A74" s="21"/>
      <c r="B74" s="21"/>
      <c r="C74" s="56"/>
      <c r="D74" s="21"/>
      <c r="E74" s="23"/>
      <c r="F74" s="23"/>
      <c r="G74" s="26"/>
      <c r="H74" s="27"/>
      <c r="I74" s="21"/>
      <c r="J74" s="23"/>
      <c r="K74" s="23"/>
      <c r="L74" s="26"/>
      <c r="M74" s="27"/>
      <c r="N74" s="21"/>
      <c r="O74" s="21"/>
      <c r="P74" s="21"/>
      <c r="Q74" s="21"/>
      <c r="R74" s="21"/>
      <c r="S74" s="21"/>
      <c r="T74" s="21"/>
    </row>
    <row r="75" spans="1:20" customFormat="1" x14ac:dyDescent="0.25">
      <c r="A75" s="21"/>
      <c r="B75" s="21"/>
      <c r="C75" s="56"/>
      <c r="D75" s="21"/>
      <c r="E75" s="23"/>
      <c r="F75" s="23"/>
      <c r="G75" s="26"/>
      <c r="H75" s="27"/>
      <c r="I75" s="21"/>
      <c r="J75" s="23"/>
      <c r="K75" s="23"/>
      <c r="L75" s="26"/>
      <c r="M75" s="27"/>
      <c r="N75" s="21"/>
      <c r="O75" s="21"/>
      <c r="P75" s="21"/>
      <c r="Q75" s="21"/>
      <c r="R75" s="21"/>
      <c r="S75" s="21"/>
      <c r="T75" s="21"/>
    </row>
    <row r="76" spans="1:20" customFormat="1" x14ac:dyDescent="0.25">
      <c r="A76" s="21"/>
      <c r="B76" s="21"/>
      <c r="C76" s="56"/>
      <c r="D76" s="21"/>
      <c r="E76" s="23"/>
      <c r="F76" s="23"/>
      <c r="G76" s="26"/>
      <c r="H76" s="27"/>
      <c r="I76" s="21"/>
      <c r="J76" s="23"/>
      <c r="K76" s="23"/>
      <c r="L76" s="26"/>
      <c r="M76" s="27"/>
      <c r="N76" s="21"/>
      <c r="O76" s="21"/>
      <c r="P76" s="21"/>
      <c r="Q76" s="21"/>
      <c r="R76" s="21"/>
      <c r="S76" s="21"/>
      <c r="T76" s="21"/>
    </row>
    <row r="77" spans="1:20" customFormat="1" x14ac:dyDescent="0.25">
      <c r="A77" s="21"/>
      <c r="B77" s="21"/>
      <c r="C77" s="56"/>
      <c r="D77" s="21"/>
      <c r="E77" s="23"/>
      <c r="F77" s="23"/>
      <c r="G77" s="26"/>
      <c r="H77" s="27"/>
      <c r="I77" s="21"/>
      <c r="J77" s="23"/>
      <c r="K77" s="23"/>
      <c r="L77" s="26"/>
      <c r="M77" s="27"/>
      <c r="N77" s="21"/>
      <c r="O77" s="21"/>
      <c r="P77" s="21"/>
      <c r="Q77" s="21"/>
      <c r="R77" s="21"/>
      <c r="S77" s="21"/>
      <c r="T77" s="21"/>
    </row>
    <row r="78" spans="1:20" customFormat="1" x14ac:dyDescent="0.25">
      <c r="A78" s="21"/>
      <c r="B78" s="21"/>
      <c r="C78" s="56"/>
      <c r="D78" s="21"/>
      <c r="E78" s="23"/>
      <c r="F78" s="23"/>
      <c r="G78" s="26"/>
      <c r="H78" s="27"/>
      <c r="I78" s="21"/>
      <c r="J78" s="23"/>
      <c r="K78" s="23"/>
      <c r="L78" s="26"/>
      <c r="M78" s="27"/>
      <c r="N78" s="21"/>
      <c r="O78" s="21"/>
      <c r="P78" s="21"/>
      <c r="Q78" s="21"/>
      <c r="R78" s="21"/>
      <c r="S78" s="21"/>
      <c r="T78" s="21"/>
    </row>
    <row r="79" spans="1:20" customFormat="1" x14ac:dyDescent="0.25">
      <c r="A79" s="21"/>
      <c r="B79" s="21"/>
      <c r="C79" s="56"/>
      <c r="D79" s="21"/>
      <c r="E79" s="23"/>
      <c r="F79" s="23"/>
      <c r="G79" s="26"/>
      <c r="H79" s="27"/>
      <c r="I79" s="21"/>
      <c r="J79" s="23"/>
      <c r="K79" s="23"/>
      <c r="L79" s="26"/>
      <c r="M79" s="27"/>
      <c r="N79" s="21"/>
      <c r="O79" s="21"/>
      <c r="P79" s="21"/>
      <c r="Q79" s="21"/>
      <c r="R79" s="21"/>
      <c r="S79" s="21"/>
      <c r="T79" s="21"/>
    </row>
    <row r="80" spans="1:20" customFormat="1" x14ac:dyDescent="0.25">
      <c r="A80" s="21"/>
      <c r="B80" s="21"/>
      <c r="C80" s="56"/>
      <c r="D80" s="21"/>
      <c r="E80" s="23"/>
      <c r="F80" s="23"/>
      <c r="G80" s="26"/>
      <c r="H80" s="27"/>
      <c r="I80" s="21"/>
      <c r="J80" s="23"/>
      <c r="K80" s="23"/>
      <c r="L80" s="26"/>
      <c r="M80" s="27"/>
      <c r="N80" s="21"/>
      <c r="O80" s="21"/>
      <c r="P80" s="21"/>
      <c r="Q80" s="21"/>
      <c r="R80" s="21"/>
      <c r="S80" s="21"/>
      <c r="T80" s="21"/>
    </row>
    <row r="81" spans="1:20" customFormat="1" x14ac:dyDescent="0.25">
      <c r="A81" s="21"/>
      <c r="B81" s="21"/>
      <c r="C81" s="56"/>
      <c r="D81" s="21"/>
      <c r="E81" s="23"/>
      <c r="F81" s="23"/>
      <c r="G81" s="26"/>
      <c r="H81" s="27"/>
      <c r="I81" s="21"/>
      <c r="J81" s="23"/>
      <c r="K81" s="23"/>
      <c r="L81" s="26"/>
      <c r="M81" s="27"/>
      <c r="N81" s="21"/>
      <c r="O81" s="21"/>
      <c r="P81" s="21"/>
      <c r="Q81" s="21"/>
      <c r="R81" s="21"/>
      <c r="S81" s="21"/>
      <c r="T81" s="21"/>
    </row>
    <row r="82" spans="1:20" customFormat="1" x14ac:dyDescent="0.25">
      <c r="A82" s="21"/>
      <c r="B82" s="21"/>
      <c r="C82" s="56"/>
      <c r="D82" s="21"/>
      <c r="E82" s="23"/>
      <c r="F82" s="23"/>
      <c r="G82" s="26"/>
      <c r="H82" s="27"/>
      <c r="I82" s="21"/>
      <c r="J82" s="23"/>
      <c r="K82" s="23"/>
      <c r="L82" s="26"/>
      <c r="M82" s="27"/>
      <c r="N82" s="21"/>
      <c r="O82" s="21"/>
      <c r="P82" s="21"/>
      <c r="Q82" s="21"/>
      <c r="R82" s="21"/>
      <c r="S82" s="21"/>
      <c r="T82" s="21"/>
    </row>
    <row r="83" spans="1:20" customFormat="1" x14ac:dyDescent="0.25">
      <c r="A83" s="21"/>
      <c r="B83" s="21"/>
      <c r="C83" s="56"/>
      <c r="D83" s="21"/>
      <c r="E83" s="23"/>
      <c r="F83" s="23"/>
      <c r="G83" s="26"/>
      <c r="H83" s="27"/>
      <c r="I83" s="21"/>
      <c r="J83" s="23"/>
      <c r="K83" s="23"/>
      <c r="L83" s="26"/>
      <c r="M83" s="27"/>
      <c r="N83" s="21"/>
      <c r="O83" s="21"/>
      <c r="P83" s="21"/>
      <c r="Q83" s="21"/>
      <c r="R83" s="21"/>
      <c r="S83" s="21"/>
      <c r="T83" s="21"/>
    </row>
    <row r="84" spans="1:20" customFormat="1" x14ac:dyDescent="0.25">
      <c r="A84" s="21"/>
      <c r="B84" s="21"/>
      <c r="C84" s="56"/>
      <c r="D84" s="21"/>
      <c r="E84" s="23"/>
      <c r="F84" s="23"/>
      <c r="G84" s="26"/>
      <c r="H84" s="27"/>
      <c r="I84" s="21"/>
      <c r="J84" s="23"/>
      <c r="K84" s="23"/>
      <c r="L84" s="26"/>
      <c r="M84" s="27"/>
      <c r="N84" s="21"/>
      <c r="O84" s="21"/>
      <c r="P84" s="21"/>
      <c r="Q84" s="21"/>
      <c r="R84" s="21"/>
      <c r="S84" s="21"/>
      <c r="T84" s="21"/>
    </row>
    <row r="85" spans="1:20" customFormat="1" x14ac:dyDescent="0.25">
      <c r="A85" s="21"/>
      <c r="B85" s="21"/>
      <c r="C85" s="56"/>
      <c r="D85" s="21"/>
      <c r="E85" s="23"/>
      <c r="F85" s="23"/>
      <c r="G85" s="26"/>
      <c r="H85" s="27"/>
      <c r="I85" s="21"/>
      <c r="J85" s="23"/>
      <c r="K85" s="23"/>
      <c r="L85" s="26"/>
      <c r="M85" s="27"/>
      <c r="N85" s="21"/>
      <c r="O85" s="21"/>
      <c r="P85" s="21"/>
      <c r="Q85" s="21"/>
      <c r="R85" s="21"/>
      <c r="S85" s="21"/>
      <c r="T85" s="21"/>
    </row>
    <row r="86" spans="1:20" customFormat="1" x14ac:dyDescent="0.25">
      <c r="A86" s="21"/>
      <c r="B86" s="21"/>
      <c r="C86" s="56"/>
      <c r="D86" s="21"/>
      <c r="E86" s="23"/>
      <c r="F86" s="23"/>
      <c r="G86" s="26"/>
      <c r="H86" s="27"/>
      <c r="I86" s="21"/>
      <c r="J86" s="23"/>
      <c r="K86" s="23"/>
      <c r="L86" s="26"/>
      <c r="M86" s="27"/>
      <c r="N86" s="21"/>
      <c r="O86" s="21"/>
      <c r="P86" s="21"/>
      <c r="Q86" s="21"/>
      <c r="R86" s="21"/>
      <c r="S86" s="21"/>
      <c r="T86" s="21"/>
    </row>
    <row r="87" spans="1:20" customFormat="1" x14ac:dyDescent="0.25">
      <c r="A87" s="21"/>
      <c r="B87" s="21"/>
      <c r="C87" s="56"/>
      <c r="D87" s="21"/>
      <c r="E87" s="23"/>
      <c r="F87" s="23"/>
      <c r="G87" s="26"/>
      <c r="H87" s="27"/>
      <c r="I87" s="21"/>
      <c r="J87" s="23"/>
      <c r="K87" s="23"/>
      <c r="L87" s="26"/>
      <c r="M87" s="27"/>
      <c r="N87" s="21"/>
      <c r="O87" s="21"/>
      <c r="P87" s="21"/>
      <c r="Q87" s="21"/>
      <c r="R87" s="21"/>
      <c r="S87" s="21"/>
      <c r="T87" s="21"/>
    </row>
    <row r="88" spans="1:20" customFormat="1" x14ac:dyDescent="0.25">
      <c r="A88" s="21"/>
      <c r="B88" s="21"/>
      <c r="C88" s="56"/>
      <c r="D88" s="21"/>
      <c r="E88" s="23"/>
      <c r="F88" s="23"/>
      <c r="G88" s="26"/>
      <c r="H88" s="27"/>
      <c r="I88" s="21"/>
      <c r="J88" s="23"/>
      <c r="K88" s="23"/>
      <c r="L88" s="26"/>
      <c r="M88" s="27"/>
      <c r="N88" s="21"/>
      <c r="O88" s="21"/>
      <c r="P88" s="21"/>
      <c r="Q88" s="21"/>
      <c r="R88" s="21"/>
      <c r="S88" s="21"/>
      <c r="T88" s="21"/>
    </row>
    <row r="89" spans="1:20" customFormat="1" x14ac:dyDescent="0.25">
      <c r="A89" s="21"/>
      <c r="B89" s="21"/>
      <c r="C89" s="56"/>
      <c r="D89" s="21"/>
      <c r="E89" s="23"/>
      <c r="F89" s="23"/>
      <c r="G89" s="26"/>
      <c r="H89" s="27"/>
      <c r="I89" s="21"/>
      <c r="J89" s="23"/>
      <c r="K89" s="23"/>
      <c r="L89" s="26"/>
      <c r="M89" s="27"/>
      <c r="N89" s="21"/>
      <c r="O89" s="21"/>
      <c r="P89" s="21"/>
      <c r="Q89" s="21"/>
      <c r="R89" s="21"/>
      <c r="S89" s="21"/>
      <c r="T89" s="21"/>
    </row>
    <row r="90" spans="1:20" customFormat="1" x14ac:dyDescent="0.25">
      <c r="A90" s="21"/>
      <c r="B90" s="21"/>
      <c r="C90" s="56"/>
      <c r="D90" s="21"/>
      <c r="E90" s="23"/>
      <c r="F90" s="23"/>
      <c r="G90" s="26"/>
      <c r="H90" s="27"/>
      <c r="I90" s="21"/>
      <c r="J90" s="23"/>
      <c r="K90" s="23"/>
      <c r="L90" s="26"/>
      <c r="M90" s="27"/>
      <c r="N90" s="21"/>
      <c r="O90" s="21"/>
      <c r="P90" s="21"/>
      <c r="Q90" s="21"/>
      <c r="R90" s="21"/>
      <c r="S90" s="21"/>
      <c r="T90" s="21"/>
    </row>
    <row r="91" spans="1:20" customFormat="1" x14ac:dyDescent="0.25">
      <c r="A91" s="21"/>
      <c r="B91" s="21"/>
      <c r="C91" s="56"/>
      <c r="D91" s="21"/>
      <c r="E91" s="23"/>
      <c r="F91" s="23"/>
      <c r="G91" s="26"/>
      <c r="H91" s="27"/>
      <c r="I91" s="21"/>
      <c r="J91" s="23"/>
      <c r="K91" s="23"/>
      <c r="L91" s="26"/>
      <c r="M91" s="27"/>
      <c r="N91" s="21"/>
      <c r="O91" s="21"/>
      <c r="P91" s="21"/>
      <c r="Q91" s="21"/>
      <c r="R91" s="21"/>
      <c r="S91" s="21"/>
      <c r="T91" s="21"/>
    </row>
    <row r="92" spans="1:20" customFormat="1" x14ac:dyDescent="0.25">
      <c r="A92" s="21"/>
      <c r="B92" s="21"/>
      <c r="C92" s="56"/>
      <c r="D92" s="21"/>
      <c r="E92" s="23"/>
      <c r="F92" s="23"/>
      <c r="G92" s="26"/>
      <c r="H92" s="27"/>
      <c r="I92" s="21"/>
      <c r="J92" s="23"/>
      <c r="K92" s="23"/>
      <c r="L92" s="26"/>
      <c r="M92" s="27"/>
      <c r="N92" s="21"/>
      <c r="O92" s="21"/>
      <c r="P92" s="21"/>
      <c r="Q92" s="21"/>
      <c r="R92" s="21"/>
      <c r="S92" s="21"/>
      <c r="T92" s="21"/>
    </row>
    <row r="93" spans="1:20" customFormat="1" x14ac:dyDescent="0.25">
      <c r="A93" s="21"/>
      <c r="B93" s="21"/>
      <c r="C93" s="56"/>
      <c r="D93" s="21"/>
      <c r="E93" s="23"/>
      <c r="F93" s="23"/>
      <c r="G93" s="26"/>
      <c r="H93" s="27"/>
      <c r="I93" s="21"/>
      <c r="J93" s="23"/>
      <c r="K93" s="23"/>
      <c r="L93" s="26"/>
      <c r="M93" s="27"/>
      <c r="N93" s="21"/>
      <c r="O93" s="21"/>
      <c r="P93" s="21"/>
      <c r="Q93" s="21"/>
      <c r="R93" s="21"/>
      <c r="S93" s="21"/>
      <c r="T93" s="21"/>
    </row>
    <row r="94" spans="1:20" customFormat="1" x14ac:dyDescent="0.25">
      <c r="A94" s="21"/>
      <c r="B94" s="21"/>
      <c r="C94" s="56"/>
      <c r="D94" s="21"/>
      <c r="E94" s="23"/>
      <c r="F94" s="23"/>
      <c r="G94" s="26"/>
      <c r="H94" s="27"/>
      <c r="I94" s="21"/>
      <c r="J94" s="23"/>
      <c r="K94" s="23"/>
      <c r="L94" s="26"/>
      <c r="M94" s="27"/>
      <c r="N94" s="21"/>
      <c r="O94" s="21"/>
      <c r="P94" s="21"/>
      <c r="Q94" s="21"/>
      <c r="R94" s="21"/>
      <c r="S94" s="21"/>
      <c r="T94" s="21"/>
    </row>
    <row r="95" spans="1:20" customFormat="1" x14ac:dyDescent="0.25">
      <c r="A95" s="21"/>
      <c r="B95" s="21"/>
      <c r="C95" s="56"/>
      <c r="D95" s="21"/>
      <c r="E95" s="23"/>
      <c r="F95" s="23"/>
      <c r="G95" s="26"/>
      <c r="H95" s="27"/>
      <c r="I95" s="21"/>
      <c r="J95" s="23"/>
      <c r="K95" s="23"/>
      <c r="L95" s="26"/>
      <c r="M95" s="27"/>
      <c r="N95" s="21"/>
      <c r="O95" s="21"/>
      <c r="P95" s="21"/>
      <c r="Q95" s="21"/>
      <c r="R95" s="21"/>
      <c r="S95" s="21"/>
      <c r="T95" s="21"/>
    </row>
    <row r="96" spans="1:20" customFormat="1" x14ac:dyDescent="0.25">
      <c r="A96" s="21"/>
      <c r="B96" s="21"/>
      <c r="C96" s="56"/>
      <c r="D96" s="21"/>
      <c r="E96" s="23"/>
      <c r="F96" s="23"/>
      <c r="G96" s="26"/>
      <c r="H96" s="27"/>
      <c r="I96" s="21"/>
      <c r="J96" s="23"/>
      <c r="K96" s="23"/>
      <c r="L96" s="26"/>
      <c r="M96" s="27"/>
      <c r="N96" s="21"/>
      <c r="O96" s="21"/>
      <c r="P96" s="21"/>
      <c r="Q96" s="21"/>
      <c r="R96" s="21"/>
      <c r="S96" s="21"/>
      <c r="T96" s="21"/>
    </row>
    <row r="97" spans="1:20" customFormat="1" x14ac:dyDescent="0.25">
      <c r="A97" s="21"/>
      <c r="B97" s="21"/>
      <c r="C97" s="56"/>
      <c r="D97" s="21"/>
      <c r="E97" s="23"/>
      <c r="F97" s="23"/>
      <c r="G97" s="26"/>
      <c r="H97" s="27"/>
      <c r="I97" s="21"/>
      <c r="J97" s="23"/>
      <c r="K97" s="23"/>
      <c r="L97" s="26"/>
      <c r="M97" s="27"/>
      <c r="N97" s="21"/>
      <c r="O97" s="21"/>
      <c r="P97" s="21"/>
      <c r="Q97" s="21"/>
      <c r="R97" s="21"/>
      <c r="S97" s="21"/>
      <c r="T97" s="21"/>
    </row>
    <row r="98" spans="1:20" customFormat="1" x14ac:dyDescent="0.25">
      <c r="A98" s="21"/>
      <c r="B98" s="21"/>
      <c r="C98" s="56"/>
      <c r="D98" s="21"/>
      <c r="E98" s="23"/>
      <c r="F98" s="23"/>
      <c r="G98" s="26"/>
      <c r="H98" s="27"/>
      <c r="I98" s="21"/>
      <c r="J98" s="23"/>
      <c r="K98" s="23"/>
      <c r="L98" s="26"/>
      <c r="M98" s="27"/>
      <c r="N98" s="21"/>
      <c r="O98" s="21"/>
      <c r="P98" s="21"/>
      <c r="Q98" s="21"/>
      <c r="R98" s="21"/>
      <c r="S98" s="21"/>
      <c r="T98" s="21"/>
    </row>
    <row r="99" spans="1:20" customFormat="1" x14ac:dyDescent="0.25">
      <c r="A99" s="21"/>
      <c r="B99" s="21"/>
      <c r="C99" s="56"/>
      <c r="D99" s="21"/>
      <c r="E99" s="23"/>
      <c r="F99" s="23"/>
      <c r="G99" s="26"/>
      <c r="H99" s="27"/>
      <c r="I99" s="21"/>
      <c r="J99" s="23"/>
      <c r="K99" s="23"/>
      <c r="L99" s="26"/>
      <c r="M99" s="27"/>
      <c r="N99" s="21"/>
      <c r="O99" s="21"/>
      <c r="P99" s="21"/>
      <c r="Q99" s="21"/>
      <c r="R99" s="21"/>
      <c r="S99" s="21"/>
      <c r="T99" s="21"/>
    </row>
    <row r="100" spans="1:20" customFormat="1" x14ac:dyDescent="0.25">
      <c r="A100" s="21"/>
      <c r="B100" s="21"/>
      <c r="C100" s="56"/>
      <c r="D100" s="21"/>
      <c r="E100" s="23"/>
      <c r="F100" s="23"/>
      <c r="G100" s="26"/>
      <c r="H100" s="27"/>
      <c r="I100" s="21"/>
      <c r="J100" s="23"/>
      <c r="K100" s="23"/>
      <c r="L100" s="26"/>
      <c r="M100" s="27"/>
      <c r="N100" s="21"/>
      <c r="O100" s="21"/>
      <c r="P100" s="21"/>
      <c r="Q100" s="21"/>
      <c r="R100" s="21"/>
      <c r="S100" s="21"/>
      <c r="T100" s="21"/>
    </row>
    <row r="101" spans="1:20" customFormat="1" x14ac:dyDescent="0.25">
      <c r="A101" s="21"/>
      <c r="B101" s="21"/>
      <c r="C101" s="56"/>
      <c r="D101" s="21"/>
      <c r="E101" s="23"/>
      <c r="F101" s="23"/>
      <c r="G101" s="26"/>
      <c r="H101" s="27"/>
      <c r="I101" s="21"/>
      <c r="J101" s="23"/>
      <c r="K101" s="23"/>
      <c r="L101" s="26"/>
      <c r="M101" s="27"/>
      <c r="N101" s="21"/>
      <c r="O101" s="21"/>
      <c r="P101" s="21"/>
      <c r="Q101" s="21"/>
      <c r="R101" s="21"/>
      <c r="S101" s="21"/>
      <c r="T101" s="21"/>
    </row>
    <row r="102" spans="1:20" customFormat="1" x14ac:dyDescent="0.25">
      <c r="A102" s="21"/>
      <c r="B102" s="21"/>
      <c r="C102" s="56"/>
      <c r="D102" s="21"/>
      <c r="E102" s="23"/>
      <c r="F102" s="23"/>
      <c r="G102" s="26"/>
      <c r="H102" s="27"/>
      <c r="I102" s="21"/>
      <c r="J102" s="23"/>
      <c r="K102" s="23"/>
      <c r="L102" s="26"/>
      <c r="M102" s="27"/>
      <c r="N102" s="21"/>
      <c r="O102" s="21"/>
      <c r="P102" s="21"/>
      <c r="Q102" s="21"/>
      <c r="R102" s="21"/>
      <c r="S102" s="21"/>
      <c r="T102" s="21"/>
    </row>
    <row r="103" spans="1:20" customFormat="1" x14ac:dyDescent="0.25">
      <c r="A103" s="21"/>
      <c r="B103" s="21"/>
      <c r="C103" s="56"/>
      <c r="D103" s="21"/>
      <c r="E103" s="23"/>
      <c r="F103" s="23"/>
      <c r="G103" s="26"/>
      <c r="H103" s="27"/>
      <c r="I103" s="21"/>
      <c r="J103" s="23"/>
      <c r="K103" s="23"/>
      <c r="L103" s="26"/>
      <c r="M103" s="27"/>
      <c r="N103" s="21"/>
      <c r="O103" s="21"/>
      <c r="P103" s="21"/>
      <c r="Q103" s="21"/>
      <c r="R103" s="21"/>
      <c r="S103" s="21"/>
      <c r="T103" s="21"/>
    </row>
    <row r="104" spans="1:20" customFormat="1" x14ac:dyDescent="0.25">
      <c r="A104" s="21"/>
      <c r="B104" s="21"/>
      <c r="C104" s="56"/>
      <c r="D104" s="21"/>
      <c r="E104" s="23"/>
      <c r="F104" s="23"/>
      <c r="G104" s="26"/>
      <c r="H104" s="27"/>
      <c r="I104" s="21"/>
      <c r="J104" s="23"/>
      <c r="K104" s="23"/>
      <c r="L104" s="26"/>
      <c r="M104" s="27"/>
      <c r="N104" s="21"/>
      <c r="O104" s="21"/>
      <c r="P104" s="21"/>
      <c r="Q104" s="21"/>
      <c r="R104" s="21"/>
      <c r="S104" s="21"/>
      <c r="T104" s="21"/>
    </row>
    <row r="105" spans="1:20" customFormat="1" x14ac:dyDescent="0.25">
      <c r="A105" s="21"/>
      <c r="B105" s="21"/>
      <c r="C105" s="56"/>
      <c r="D105" s="21"/>
      <c r="E105" s="23"/>
      <c r="F105" s="23"/>
      <c r="G105" s="26"/>
      <c r="H105" s="27"/>
      <c r="I105" s="21"/>
      <c r="J105" s="23"/>
      <c r="K105" s="23"/>
      <c r="L105" s="26"/>
      <c r="M105" s="27"/>
      <c r="N105" s="21"/>
      <c r="O105" s="21"/>
      <c r="P105" s="21"/>
      <c r="Q105" s="21"/>
      <c r="R105" s="21"/>
      <c r="S105" s="21"/>
      <c r="T105" s="21"/>
    </row>
    <row r="106" spans="1:20" customFormat="1" x14ac:dyDescent="0.25">
      <c r="A106" s="21"/>
      <c r="B106" s="21"/>
      <c r="C106" s="56"/>
      <c r="D106" s="21"/>
      <c r="E106" s="23"/>
      <c r="F106" s="23"/>
      <c r="G106" s="26"/>
      <c r="H106" s="27"/>
      <c r="I106" s="21"/>
      <c r="J106" s="23"/>
      <c r="K106" s="23"/>
      <c r="L106" s="26"/>
      <c r="M106" s="27"/>
      <c r="N106" s="21"/>
      <c r="O106" s="21"/>
      <c r="P106" s="21"/>
      <c r="Q106" s="21"/>
      <c r="R106" s="21"/>
      <c r="S106" s="21"/>
      <c r="T106" s="21"/>
    </row>
    <row r="107" spans="1:20" customFormat="1" x14ac:dyDescent="0.25">
      <c r="A107" s="21"/>
      <c r="B107" s="21"/>
      <c r="C107" s="56"/>
      <c r="D107" s="21"/>
      <c r="E107" s="23"/>
      <c r="F107" s="23"/>
      <c r="G107" s="26"/>
      <c r="H107" s="27"/>
      <c r="I107" s="21"/>
      <c r="J107" s="23"/>
      <c r="K107" s="23"/>
      <c r="L107" s="26"/>
      <c r="M107" s="27"/>
      <c r="N107" s="21"/>
      <c r="O107" s="21"/>
      <c r="P107" s="21"/>
      <c r="Q107" s="21"/>
      <c r="R107" s="21"/>
      <c r="S107" s="21"/>
      <c r="T107" s="21"/>
    </row>
    <row r="108" spans="1:20" customFormat="1" x14ac:dyDescent="0.25">
      <c r="A108" s="21"/>
      <c r="B108" s="21"/>
      <c r="C108" s="56"/>
      <c r="D108" s="21"/>
      <c r="E108" s="23"/>
      <c r="F108" s="23"/>
      <c r="G108" s="26"/>
      <c r="H108" s="27"/>
      <c r="I108" s="21"/>
      <c r="J108" s="23"/>
      <c r="K108" s="23"/>
      <c r="L108" s="26"/>
      <c r="M108" s="27"/>
      <c r="N108" s="21"/>
      <c r="O108" s="21"/>
      <c r="P108" s="21"/>
      <c r="Q108" s="21"/>
      <c r="R108" s="21"/>
      <c r="S108" s="21"/>
      <c r="T108" s="21"/>
    </row>
    <row r="109" spans="1:20" customFormat="1" x14ac:dyDescent="0.25">
      <c r="A109" s="21"/>
      <c r="B109" s="21"/>
      <c r="C109" s="56"/>
      <c r="D109" s="21"/>
      <c r="E109" s="23"/>
      <c r="F109" s="23"/>
      <c r="G109" s="26"/>
      <c r="H109" s="27"/>
      <c r="I109" s="21"/>
      <c r="J109" s="23"/>
      <c r="K109" s="23"/>
      <c r="L109" s="26"/>
      <c r="M109" s="27"/>
      <c r="N109" s="21"/>
      <c r="O109" s="21"/>
      <c r="P109" s="21"/>
      <c r="Q109" s="21"/>
      <c r="R109" s="21"/>
      <c r="S109" s="21"/>
      <c r="T109" s="21"/>
    </row>
    <row r="110" spans="1:20" customFormat="1" x14ac:dyDescent="0.25">
      <c r="A110" s="21"/>
      <c r="B110" s="21"/>
      <c r="C110" s="56"/>
      <c r="D110" s="21"/>
      <c r="E110" s="23"/>
      <c r="F110" s="23"/>
      <c r="G110" s="26"/>
      <c r="H110" s="27"/>
      <c r="I110" s="21"/>
      <c r="J110" s="23"/>
      <c r="K110" s="23"/>
      <c r="L110" s="26"/>
      <c r="M110" s="27"/>
      <c r="N110" s="21"/>
      <c r="O110" s="21"/>
      <c r="P110" s="21"/>
      <c r="Q110" s="21"/>
      <c r="R110" s="21"/>
      <c r="S110" s="21"/>
      <c r="T110" s="21"/>
    </row>
    <row r="111" spans="1:20" customFormat="1" x14ac:dyDescent="0.25">
      <c r="A111" s="21"/>
      <c r="B111" s="21"/>
      <c r="C111" s="56"/>
      <c r="D111" s="21"/>
      <c r="E111" s="23"/>
      <c r="F111" s="23"/>
      <c r="G111" s="26"/>
      <c r="H111" s="27"/>
      <c r="I111" s="21"/>
      <c r="J111" s="23"/>
      <c r="K111" s="23"/>
      <c r="L111" s="26"/>
      <c r="M111" s="27"/>
      <c r="N111" s="21"/>
      <c r="O111" s="21"/>
      <c r="P111" s="21"/>
      <c r="Q111" s="21"/>
      <c r="R111" s="21"/>
      <c r="S111" s="21"/>
      <c r="T111" s="21"/>
    </row>
    <row r="112" spans="1:20" customFormat="1" x14ac:dyDescent="0.25">
      <c r="A112" s="21"/>
      <c r="B112" s="21"/>
      <c r="C112" s="56"/>
      <c r="D112" s="21"/>
      <c r="E112" s="23"/>
      <c r="F112" s="23"/>
      <c r="G112" s="26"/>
      <c r="H112" s="27"/>
      <c r="I112" s="21"/>
      <c r="J112" s="23"/>
      <c r="K112" s="23"/>
      <c r="L112" s="26"/>
      <c r="M112" s="27"/>
      <c r="N112" s="21"/>
      <c r="O112" s="21"/>
      <c r="P112" s="21"/>
      <c r="Q112" s="21"/>
      <c r="R112" s="21"/>
      <c r="S112" s="21"/>
      <c r="T112" s="21"/>
    </row>
    <row r="113" spans="1:20" customFormat="1" x14ac:dyDescent="0.25">
      <c r="A113" s="21"/>
      <c r="B113" s="21"/>
      <c r="C113" s="56"/>
      <c r="D113" s="21"/>
      <c r="E113" s="23"/>
      <c r="F113" s="23"/>
      <c r="G113" s="26"/>
      <c r="H113" s="27"/>
      <c r="I113" s="21"/>
      <c r="J113" s="23"/>
      <c r="K113" s="23"/>
      <c r="L113" s="26"/>
      <c r="M113" s="27"/>
      <c r="N113" s="21"/>
      <c r="O113" s="21"/>
      <c r="P113" s="21"/>
      <c r="Q113" s="21"/>
      <c r="R113" s="21"/>
      <c r="S113" s="21"/>
      <c r="T113" s="21"/>
    </row>
    <row r="114" spans="1:20" customFormat="1" x14ac:dyDescent="0.25">
      <c r="A114" s="21"/>
      <c r="B114" s="21"/>
      <c r="C114" s="56"/>
      <c r="D114" s="21"/>
      <c r="E114" s="23"/>
      <c r="F114" s="23"/>
      <c r="G114" s="26"/>
      <c r="H114" s="27"/>
      <c r="I114" s="21"/>
      <c r="J114" s="23"/>
      <c r="K114" s="23"/>
      <c r="L114" s="26"/>
      <c r="M114" s="27"/>
      <c r="N114" s="21"/>
      <c r="O114" s="21"/>
      <c r="P114" s="21"/>
      <c r="Q114" s="21"/>
      <c r="R114" s="21"/>
      <c r="S114" s="21"/>
      <c r="T114" s="21"/>
    </row>
    <row r="115" spans="1:20" customFormat="1" x14ac:dyDescent="0.25">
      <c r="A115" s="21"/>
      <c r="B115" s="21"/>
      <c r="C115" s="56"/>
      <c r="D115" s="21"/>
      <c r="E115" s="23"/>
      <c r="F115" s="23"/>
      <c r="G115" s="26"/>
      <c r="H115" s="27"/>
      <c r="I115" s="21"/>
      <c r="J115" s="23"/>
      <c r="K115" s="23"/>
      <c r="L115" s="26"/>
      <c r="M115" s="27"/>
      <c r="N115" s="21"/>
      <c r="O115" s="21"/>
      <c r="P115" s="21"/>
      <c r="Q115" s="21"/>
      <c r="R115" s="21"/>
      <c r="S115" s="21"/>
      <c r="T115" s="21"/>
    </row>
    <row r="116" spans="1:20" customFormat="1" x14ac:dyDescent="0.25">
      <c r="A116" s="21"/>
      <c r="B116" s="21"/>
      <c r="C116" s="56"/>
      <c r="D116" s="21"/>
      <c r="E116" s="23"/>
      <c r="F116" s="23"/>
      <c r="G116" s="26"/>
      <c r="H116" s="27"/>
      <c r="I116" s="21"/>
      <c r="J116" s="23"/>
      <c r="K116" s="23"/>
      <c r="L116" s="26"/>
      <c r="M116" s="27"/>
      <c r="N116" s="21"/>
      <c r="O116" s="21"/>
      <c r="P116" s="21"/>
      <c r="Q116" s="21"/>
      <c r="R116" s="21"/>
      <c r="S116" s="21"/>
      <c r="T116" s="21"/>
    </row>
    <row r="117" spans="1:20" customFormat="1" x14ac:dyDescent="0.25">
      <c r="A117" s="21"/>
      <c r="B117" s="21"/>
      <c r="C117" s="56"/>
      <c r="D117" s="21"/>
      <c r="E117" s="23"/>
      <c r="F117" s="23"/>
      <c r="G117" s="26"/>
      <c r="H117" s="27"/>
      <c r="I117" s="21"/>
      <c r="J117" s="23"/>
      <c r="K117" s="23"/>
      <c r="L117" s="26"/>
      <c r="M117" s="27"/>
      <c r="N117" s="21"/>
      <c r="O117" s="21"/>
      <c r="P117" s="21"/>
      <c r="Q117" s="21"/>
      <c r="R117" s="21"/>
      <c r="S117" s="21"/>
      <c r="T117" s="21"/>
    </row>
    <row r="118" spans="1:20" customFormat="1" x14ac:dyDescent="0.25">
      <c r="A118" s="21"/>
      <c r="B118" s="21"/>
      <c r="C118" s="56"/>
      <c r="D118" s="21"/>
      <c r="E118" s="23"/>
      <c r="F118" s="23"/>
      <c r="G118" s="26"/>
      <c r="H118" s="27"/>
      <c r="I118" s="21"/>
      <c r="J118" s="23"/>
      <c r="K118" s="23"/>
      <c r="L118" s="26"/>
      <c r="M118" s="27"/>
      <c r="N118" s="21"/>
      <c r="O118" s="21"/>
      <c r="P118" s="21"/>
      <c r="Q118" s="21"/>
      <c r="R118" s="21"/>
      <c r="S118" s="21"/>
      <c r="T118" s="21"/>
    </row>
    <row r="119" spans="1:20" customFormat="1" x14ac:dyDescent="0.25">
      <c r="A119" s="21"/>
      <c r="B119" s="21"/>
      <c r="C119" s="56"/>
      <c r="D119" s="21"/>
      <c r="E119" s="23"/>
      <c r="F119" s="23"/>
      <c r="G119" s="26"/>
      <c r="H119" s="27"/>
      <c r="I119" s="21"/>
      <c r="J119" s="23"/>
      <c r="K119" s="23"/>
      <c r="L119" s="26"/>
      <c r="M119" s="27"/>
      <c r="N119" s="21"/>
      <c r="O119" s="21"/>
      <c r="P119" s="21"/>
      <c r="Q119" s="21"/>
      <c r="R119" s="21"/>
      <c r="S119" s="21"/>
      <c r="T119" s="21"/>
    </row>
    <row r="120" spans="1:20" customFormat="1" x14ac:dyDescent="0.25">
      <c r="A120" s="21"/>
      <c r="B120" s="21"/>
      <c r="C120" s="56"/>
      <c r="D120" s="21"/>
      <c r="E120" s="23"/>
      <c r="F120" s="23"/>
      <c r="G120" s="26"/>
      <c r="H120" s="27"/>
      <c r="I120" s="21"/>
      <c r="J120" s="23"/>
      <c r="K120" s="23"/>
      <c r="L120" s="26"/>
      <c r="M120" s="27"/>
      <c r="N120" s="21"/>
      <c r="O120" s="21"/>
      <c r="P120" s="21"/>
      <c r="Q120" s="21"/>
      <c r="R120" s="21"/>
      <c r="S120" s="21"/>
      <c r="T120" s="21"/>
    </row>
    <row r="121" spans="1:20" customFormat="1" x14ac:dyDescent="0.25">
      <c r="A121" s="21"/>
      <c r="B121" s="21"/>
      <c r="C121" s="56"/>
      <c r="D121" s="21"/>
      <c r="E121" s="23"/>
      <c r="F121" s="23"/>
      <c r="G121" s="26"/>
      <c r="H121" s="27"/>
      <c r="I121" s="21"/>
      <c r="J121" s="23"/>
      <c r="K121" s="23"/>
      <c r="L121" s="26"/>
      <c r="M121" s="27"/>
      <c r="N121" s="21"/>
      <c r="O121" s="21"/>
      <c r="P121" s="21"/>
      <c r="Q121" s="21"/>
      <c r="R121" s="21"/>
      <c r="S121" s="21"/>
      <c r="T121" s="21"/>
    </row>
    <row r="122" spans="1:20" customFormat="1" x14ac:dyDescent="0.25">
      <c r="A122" s="21"/>
      <c r="B122" s="21"/>
      <c r="C122" s="56"/>
      <c r="D122" s="21"/>
      <c r="E122" s="23"/>
      <c r="F122" s="23"/>
      <c r="G122" s="26"/>
      <c r="H122" s="27"/>
      <c r="I122" s="21"/>
      <c r="J122" s="23"/>
      <c r="K122" s="23"/>
      <c r="L122" s="26"/>
      <c r="M122" s="27"/>
      <c r="N122" s="21"/>
      <c r="O122" s="21"/>
      <c r="P122" s="21"/>
      <c r="Q122" s="21"/>
      <c r="R122" s="21"/>
      <c r="S122" s="21"/>
      <c r="T122" s="21"/>
    </row>
    <row r="123" spans="1:20" customFormat="1" x14ac:dyDescent="0.25">
      <c r="A123" s="21"/>
      <c r="B123" s="21"/>
      <c r="C123" s="56"/>
      <c r="D123" s="21"/>
      <c r="E123" s="23"/>
      <c r="F123" s="23"/>
      <c r="G123" s="26"/>
      <c r="H123" s="27"/>
      <c r="I123" s="21"/>
      <c r="J123" s="23"/>
      <c r="K123" s="23"/>
      <c r="L123" s="26"/>
      <c r="M123" s="27"/>
      <c r="N123" s="21"/>
      <c r="O123" s="21"/>
      <c r="P123" s="21"/>
      <c r="Q123" s="21"/>
      <c r="R123" s="21"/>
      <c r="S123" s="21"/>
      <c r="T123" s="21"/>
    </row>
    <row r="124" spans="1:20" customFormat="1" x14ac:dyDescent="0.25">
      <c r="A124" s="21"/>
      <c r="B124" s="21"/>
      <c r="C124" s="56"/>
      <c r="D124" s="21"/>
      <c r="E124" s="23"/>
      <c r="F124" s="23"/>
      <c r="G124" s="26"/>
      <c r="H124" s="27"/>
      <c r="I124" s="21"/>
      <c r="J124" s="23"/>
      <c r="K124" s="23"/>
      <c r="L124" s="26"/>
      <c r="M124" s="27"/>
      <c r="N124" s="21"/>
      <c r="O124" s="21"/>
      <c r="P124" s="21"/>
      <c r="Q124" s="21"/>
      <c r="R124" s="21"/>
      <c r="S124" s="21"/>
      <c r="T124" s="21"/>
    </row>
    <row r="125" spans="1:20" customFormat="1" x14ac:dyDescent="0.25">
      <c r="A125" s="21"/>
      <c r="B125" s="21"/>
      <c r="C125" s="56"/>
      <c r="D125" s="21"/>
      <c r="E125" s="23"/>
      <c r="F125" s="23"/>
      <c r="G125" s="26"/>
      <c r="H125" s="27"/>
      <c r="I125" s="21"/>
      <c r="J125" s="23"/>
      <c r="K125" s="23"/>
      <c r="L125" s="26"/>
      <c r="M125" s="27"/>
      <c r="N125" s="21"/>
      <c r="O125" s="21"/>
      <c r="P125" s="21"/>
      <c r="Q125" s="21"/>
      <c r="R125" s="21"/>
      <c r="S125" s="21"/>
      <c r="T125" s="21"/>
    </row>
    <row r="126" spans="1:20" customFormat="1" x14ac:dyDescent="0.25">
      <c r="A126" s="21"/>
      <c r="B126" s="21"/>
      <c r="C126" s="56"/>
      <c r="D126" s="21"/>
      <c r="E126" s="23"/>
      <c r="F126" s="23"/>
      <c r="G126" s="26"/>
      <c r="H126" s="27"/>
      <c r="I126" s="21"/>
      <c r="J126" s="23"/>
      <c r="K126" s="23"/>
      <c r="L126" s="26"/>
      <c r="M126" s="27"/>
      <c r="N126" s="21"/>
      <c r="O126" s="21"/>
      <c r="P126" s="21"/>
      <c r="Q126" s="21"/>
      <c r="R126" s="21"/>
      <c r="S126" s="21"/>
      <c r="T126" s="21"/>
    </row>
    <row r="127" spans="1:20" customFormat="1" x14ac:dyDescent="0.25">
      <c r="A127" s="21"/>
      <c r="B127" s="21"/>
      <c r="C127" s="56"/>
      <c r="D127" s="21"/>
      <c r="E127" s="23"/>
      <c r="F127" s="23"/>
      <c r="G127" s="26"/>
      <c r="H127" s="27"/>
      <c r="I127" s="21"/>
      <c r="J127" s="23"/>
      <c r="K127" s="23"/>
      <c r="L127" s="26"/>
      <c r="M127" s="27"/>
      <c r="N127" s="21"/>
      <c r="O127" s="21"/>
      <c r="P127" s="21"/>
      <c r="Q127" s="21"/>
      <c r="R127" s="21"/>
      <c r="S127" s="21"/>
      <c r="T127" s="21"/>
    </row>
    <row r="128" spans="1:20" customFormat="1" x14ac:dyDescent="0.25">
      <c r="A128" s="21"/>
      <c r="B128" s="21"/>
      <c r="C128" s="56"/>
      <c r="D128" s="21"/>
      <c r="E128" s="23"/>
      <c r="F128" s="23"/>
      <c r="G128" s="26"/>
      <c r="H128" s="27"/>
      <c r="I128" s="21"/>
      <c r="J128" s="23"/>
      <c r="K128" s="23"/>
      <c r="L128" s="26"/>
      <c r="M128" s="27"/>
      <c r="N128" s="21"/>
      <c r="O128" s="21"/>
      <c r="P128" s="21"/>
      <c r="Q128" s="21"/>
      <c r="R128" s="21"/>
      <c r="S128" s="21"/>
      <c r="T128" s="21"/>
    </row>
    <row r="129" spans="1:20" customFormat="1" x14ac:dyDescent="0.25">
      <c r="A129" s="21"/>
      <c r="B129" s="21"/>
      <c r="C129" s="56"/>
      <c r="D129" s="21"/>
      <c r="E129" s="23"/>
      <c r="F129" s="23"/>
      <c r="G129" s="26"/>
      <c r="H129" s="27"/>
      <c r="I129" s="21"/>
      <c r="J129" s="23"/>
      <c r="K129" s="23"/>
      <c r="L129" s="26"/>
      <c r="M129" s="27"/>
      <c r="N129" s="21"/>
      <c r="O129" s="21"/>
      <c r="P129" s="21"/>
      <c r="Q129" s="21"/>
      <c r="R129" s="21"/>
      <c r="S129" s="21"/>
      <c r="T129" s="21"/>
    </row>
    <row r="130" spans="1:20" customFormat="1" x14ac:dyDescent="0.25">
      <c r="A130" s="21"/>
      <c r="B130" s="21"/>
      <c r="C130" s="56"/>
      <c r="D130" s="21"/>
      <c r="E130" s="23"/>
      <c r="F130" s="23"/>
      <c r="G130" s="26"/>
      <c r="H130" s="27"/>
      <c r="I130" s="21"/>
      <c r="J130" s="23"/>
      <c r="K130" s="23"/>
      <c r="L130" s="26"/>
      <c r="M130" s="27"/>
      <c r="N130" s="21"/>
      <c r="O130" s="21"/>
      <c r="P130" s="21"/>
      <c r="Q130" s="21"/>
      <c r="R130" s="21"/>
      <c r="S130" s="21"/>
      <c r="T130" s="21"/>
    </row>
    <row r="131" spans="1:20" customFormat="1" x14ac:dyDescent="0.25">
      <c r="A131" s="21"/>
      <c r="B131" s="21"/>
      <c r="C131" s="56"/>
      <c r="D131" s="21"/>
      <c r="E131" s="23"/>
      <c r="F131" s="23"/>
      <c r="G131" s="26"/>
      <c r="H131" s="27"/>
      <c r="I131" s="21"/>
      <c r="J131" s="23"/>
      <c r="K131" s="23"/>
      <c r="L131" s="26"/>
      <c r="M131" s="27"/>
      <c r="N131" s="21"/>
      <c r="O131" s="21"/>
      <c r="P131" s="21"/>
      <c r="Q131" s="21"/>
      <c r="R131" s="21"/>
      <c r="S131" s="21"/>
      <c r="T131" s="21"/>
    </row>
    <row r="132" spans="1:20" customFormat="1" x14ac:dyDescent="0.25">
      <c r="A132" s="21"/>
      <c r="B132" s="21"/>
      <c r="C132" s="56"/>
      <c r="D132" s="21"/>
      <c r="E132" s="23"/>
      <c r="F132" s="23"/>
      <c r="G132" s="26"/>
      <c r="H132" s="27"/>
      <c r="I132" s="21"/>
      <c r="J132" s="23"/>
      <c r="K132" s="23"/>
      <c r="L132" s="26"/>
      <c r="M132" s="27"/>
      <c r="N132" s="21"/>
      <c r="O132" s="21"/>
      <c r="P132" s="21"/>
      <c r="Q132" s="21"/>
      <c r="R132" s="21"/>
      <c r="S132" s="21"/>
      <c r="T132" s="21"/>
    </row>
    <row r="133" spans="1:20" customFormat="1" x14ac:dyDescent="0.25">
      <c r="A133" s="21"/>
      <c r="B133" s="21"/>
      <c r="C133" s="56"/>
      <c r="D133" s="21"/>
      <c r="E133" s="23"/>
      <c r="F133" s="23"/>
      <c r="G133" s="26"/>
      <c r="H133" s="27"/>
      <c r="I133" s="21"/>
      <c r="J133" s="23"/>
      <c r="K133" s="23"/>
      <c r="L133" s="26"/>
      <c r="M133" s="27"/>
      <c r="N133" s="21"/>
      <c r="O133" s="21"/>
      <c r="P133" s="21"/>
      <c r="Q133" s="21"/>
      <c r="R133" s="21"/>
      <c r="S133" s="21"/>
      <c r="T133" s="21"/>
    </row>
    <row r="134" spans="1:20" customFormat="1" x14ac:dyDescent="0.25">
      <c r="A134" s="21"/>
      <c r="B134" s="21"/>
      <c r="C134" s="56"/>
      <c r="D134" s="21"/>
      <c r="E134" s="23"/>
      <c r="F134" s="23"/>
      <c r="G134" s="26"/>
      <c r="H134" s="27"/>
      <c r="I134" s="21"/>
      <c r="J134" s="23"/>
      <c r="K134" s="23"/>
      <c r="L134" s="26"/>
      <c r="M134" s="27"/>
      <c r="N134" s="21"/>
      <c r="O134" s="21"/>
      <c r="P134" s="21"/>
      <c r="Q134" s="21"/>
      <c r="R134" s="21"/>
      <c r="S134" s="21"/>
      <c r="T134" s="21"/>
    </row>
    <row r="135" spans="1:20" customFormat="1" x14ac:dyDescent="0.25">
      <c r="A135" s="21"/>
      <c r="B135" s="21"/>
      <c r="C135" s="56"/>
      <c r="D135" s="21"/>
      <c r="E135" s="23"/>
      <c r="F135" s="23"/>
      <c r="G135" s="26"/>
      <c r="H135" s="27"/>
      <c r="I135" s="21"/>
      <c r="J135" s="23"/>
      <c r="K135" s="23"/>
      <c r="L135" s="26"/>
      <c r="M135" s="27"/>
      <c r="N135" s="21"/>
      <c r="O135" s="21"/>
      <c r="P135" s="21"/>
      <c r="Q135" s="21"/>
      <c r="R135" s="21"/>
      <c r="S135" s="21"/>
      <c r="T135" s="21"/>
    </row>
    <row r="136" spans="1:20" customFormat="1" x14ac:dyDescent="0.25">
      <c r="A136" s="21"/>
      <c r="B136" s="21"/>
      <c r="C136" s="56"/>
      <c r="D136" s="21"/>
      <c r="E136" s="23"/>
      <c r="F136" s="23"/>
      <c r="G136" s="26"/>
      <c r="H136" s="27"/>
      <c r="I136" s="21"/>
      <c r="J136" s="23"/>
      <c r="K136" s="23"/>
      <c r="L136" s="26"/>
      <c r="M136" s="27"/>
      <c r="N136" s="21"/>
      <c r="O136" s="21"/>
      <c r="P136" s="21"/>
      <c r="Q136" s="21"/>
      <c r="R136" s="21"/>
      <c r="S136" s="21"/>
      <c r="T136" s="21"/>
    </row>
    <row r="137" spans="1:20" customFormat="1" x14ac:dyDescent="0.25">
      <c r="A137" s="21"/>
      <c r="B137" s="21"/>
      <c r="C137" s="56"/>
      <c r="D137" s="21"/>
      <c r="E137" s="23"/>
      <c r="F137" s="23"/>
      <c r="G137" s="26"/>
      <c r="H137" s="27"/>
      <c r="I137" s="21"/>
      <c r="J137" s="23"/>
      <c r="K137" s="23"/>
      <c r="L137" s="26"/>
      <c r="M137" s="27"/>
      <c r="N137" s="21"/>
      <c r="O137" s="21"/>
      <c r="P137" s="21"/>
      <c r="Q137" s="21"/>
      <c r="R137" s="21"/>
      <c r="S137" s="21"/>
      <c r="T137" s="21"/>
    </row>
    <row r="138" spans="1:20" customFormat="1" x14ac:dyDescent="0.25">
      <c r="A138" s="21"/>
      <c r="B138" s="21"/>
      <c r="C138" s="56"/>
      <c r="D138" s="21"/>
      <c r="E138" s="23"/>
      <c r="F138" s="23"/>
      <c r="G138" s="26"/>
      <c r="H138" s="27"/>
      <c r="I138" s="21"/>
      <c r="J138" s="23"/>
      <c r="K138" s="23"/>
      <c r="L138" s="26"/>
      <c r="M138" s="27"/>
      <c r="N138" s="21"/>
      <c r="O138" s="21"/>
      <c r="P138" s="21"/>
      <c r="Q138" s="21"/>
      <c r="R138" s="21"/>
      <c r="S138" s="21"/>
      <c r="T138" s="21"/>
    </row>
    <row r="139" spans="1:20" customFormat="1" x14ac:dyDescent="0.25">
      <c r="A139" s="21"/>
      <c r="B139" s="21"/>
      <c r="C139" s="56"/>
      <c r="D139" s="21"/>
      <c r="E139" s="23"/>
      <c r="F139" s="23"/>
      <c r="G139" s="26"/>
      <c r="H139" s="27"/>
      <c r="I139" s="21"/>
      <c r="J139" s="23"/>
      <c r="K139" s="23"/>
      <c r="L139" s="26"/>
      <c r="M139" s="27"/>
      <c r="N139" s="21"/>
      <c r="O139" s="21"/>
      <c r="P139" s="21"/>
      <c r="Q139" s="21"/>
      <c r="R139" s="21"/>
      <c r="S139" s="21"/>
      <c r="T139" s="21"/>
    </row>
    <row r="140" spans="1:20" customFormat="1" x14ac:dyDescent="0.25">
      <c r="A140" s="21"/>
      <c r="B140" s="21"/>
      <c r="C140" s="56"/>
      <c r="D140" s="21"/>
      <c r="E140" s="23"/>
      <c r="F140" s="23"/>
      <c r="G140" s="26"/>
      <c r="H140" s="27"/>
      <c r="I140" s="21"/>
      <c r="J140" s="23"/>
      <c r="K140" s="23"/>
      <c r="L140" s="26"/>
      <c r="M140" s="27"/>
      <c r="N140" s="21"/>
      <c r="O140" s="21"/>
      <c r="P140" s="21"/>
      <c r="Q140" s="21"/>
      <c r="R140" s="21"/>
      <c r="S140" s="21"/>
      <c r="T140" s="21"/>
    </row>
    <row r="141" spans="1:20" customFormat="1" x14ac:dyDescent="0.25">
      <c r="A141" s="21"/>
      <c r="B141" s="21"/>
      <c r="C141" s="56"/>
      <c r="D141" s="21"/>
      <c r="E141" s="23"/>
      <c r="F141" s="23"/>
      <c r="G141" s="26"/>
      <c r="H141" s="27"/>
      <c r="I141" s="21"/>
      <c r="J141" s="23"/>
      <c r="K141" s="23"/>
      <c r="L141" s="26"/>
      <c r="M141" s="27"/>
      <c r="N141" s="21"/>
      <c r="O141" s="21"/>
      <c r="P141" s="21"/>
      <c r="Q141" s="21"/>
      <c r="R141" s="21"/>
      <c r="S141" s="21"/>
      <c r="T141" s="21"/>
    </row>
    <row r="142" spans="1:20" customFormat="1" x14ac:dyDescent="0.25">
      <c r="A142" s="21"/>
      <c r="B142" s="21"/>
      <c r="C142" s="56"/>
      <c r="D142" s="21"/>
      <c r="E142" s="23"/>
      <c r="F142" s="23"/>
      <c r="G142" s="26"/>
      <c r="H142" s="27"/>
      <c r="I142" s="21"/>
      <c r="J142" s="23"/>
      <c r="K142" s="23"/>
      <c r="L142" s="26"/>
      <c r="M142" s="27"/>
      <c r="N142" s="21"/>
      <c r="O142" s="21"/>
      <c r="P142" s="21"/>
      <c r="Q142" s="21"/>
      <c r="R142" s="21"/>
      <c r="S142" s="21"/>
      <c r="T142" s="21"/>
    </row>
    <row r="143" spans="1:20" customFormat="1" x14ac:dyDescent="0.25">
      <c r="A143" s="21"/>
      <c r="B143" s="21"/>
      <c r="C143" s="56"/>
      <c r="D143" s="21"/>
      <c r="E143" s="23"/>
      <c r="F143" s="23"/>
      <c r="G143" s="26"/>
      <c r="H143" s="27"/>
      <c r="I143" s="21"/>
      <c r="J143" s="23"/>
      <c r="K143" s="23"/>
      <c r="L143" s="26"/>
      <c r="M143" s="27"/>
      <c r="N143" s="21"/>
      <c r="O143" s="21"/>
      <c r="P143" s="21"/>
      <c r="Q143" s="21"/>
      <c r="R143" s="21"/>
      <c r="S143" s="21"/>
      <c r="T143" s="21"/>
    </row>
    <row r="144" spans="1:20" customFormat="1" x14ac:dyDescent="0.25">
      <c r="A144" s="21"/>
      <c r="B144" s="21"/>
      <c r="C144" s="56"/>
      <c r="D144" s="21"/>
      <c r="E144" s="23"/>
      <c r="F144" s="23"/>
      <c r="G144" s="26"/>
      <c r="H144" s="27"/>
      <c r="I144" s="21"/>
      <c r="J144" s="23"/>
      <c r="K144" s="23"/>
      <c r="L144" s="26"/>
      <c r="M144" s="27"/>
      <c r="N144" s="21"/>
      <c r="O144" s="21"/>
      <c r="P144" s="21"/>
      <c r="Q144" s="21"/>
      <c r="R144" s="21"/>
      <c r="S144" s="21"/>
      <c r="T144" s="21"/>
    </row>
    <row r="145" spans="1:20" customFormat="1" x14ac:dyDescent="0.25">
      <c r="A145" s="21"/>
      <c r="B145" s="21"/>
      <c r="C145" s="56"/>
      <c r="D145" s="21"/>
      <c r="E145" s="23"/>
      <c r="F145" s="23"/>
      <c r="G145" s="26"/>
      <c r="H145" s="27"/>
      <c r="I145" s="21"/>
      <c r="J145" s="23"/>
      <c r="K145" s="23"/>
      <c r="L145" s="26"/>
      <c r="M145" s="27"/>
      <c r="N145" s="21"/>
      <c r="O145" s="21"/>
      <c r="P145" s="21"/>
      <c r="Q145" s="21"/>
      <c r="R145" s="21"/>
      <c r="S145" s="21"/>
      <c r="T145" s="21"/>
    </row>
    <row r="146" spans="1:20" customFormat="1" x14ac:dyDescent="0.25">
      <c r="A146" s="21"/>
      <c r="B146" s="21"/>
      <c r="C146" s="56"/>
      <c r="D146" s="21"/>
      <c r="E146" s="23"/>
      <c r="F146" s="23"/>
      <c r="G146" s="26"/>
      <c r="H146" s="27"/>
      <c r="I146" s="21"/>
      <c r="J146" s="23"/>
      <c r="K146" s="23"/>
      <c r="L146" s="26"/>
      <c r="M146" s="27"/>
      <c r="N146" s="21"/>
      <c r="O146" s="21"/>
      <c r="P146" s="21"/>
      <c r="Q146" s="21"/>
      <c r="R146" s="21"/>
      <c r="S146" s="21"/>
      <c r="T146" s="21"/>
    </row>
    <row r="147" spans="1:20" customFormat="1" x14ac:dyDescent="0.25">
      <c r="A147" s="21"/>
      <c r="B147" s="21"/>
      <c r="C147" s="56"/>
      <c r="D147" s="21"/>
      <c r="E147" s="23"/>
      <c r="F147" s="23"/>
      <c r="G147" s="26"/>
      <c r="H147" s="27"/>
      <c r="I147" s="21"/>
      <c r="J147" s="23"/>
      <c r="K147" s="23"/>
      <c r="L147" s="26"/>
      <c r="M147" s="27"/>
      <c r="N147" s="21"/>
      <c r="O147" s="21"/>
      <c r="P147" s="21"/>
      <c r="Q147" s="21"/>
      <c r="R147" s="21"/>
      <c r="S147" s="21"/>
      <c r="T147" s="21"/>
    </row>
    <row r="148" spans="1:20" customFormat="1" x14ac:dyDescent="0.25">
      <c r="A148" s="21"/>
      <c r="B148" s="21"/>
      <c r="C148" s="56"/>
      <c r="D148" s="21"/>
      <c r="E148" s="23"/>
      <c r="F148" s="23"/>
      <c r="G148" s="26"/>
      <c r="H148" s="27"/>
      <c r="I148" s="21"/>
      <c r="J148" s="23"/>
      <c r="K148" s="23"/>
      <c r="L148" s="26"/>
      <c r="M148" s="27"/>
      <c r="N148" s="21"/>
      <c r="O148" s="21"/>
      <c r="P148" s="21"/>
      <c r="Q148" s="21"/>
      <c r="R148" s="21"/>
      <c r="S148" s="21"/>
      <c r="T148" s="21"/>
    </row>
    <row r="149" spans="1:20" customFormat="1" x14ac:dyDescent="0.25">
      <c r="A149" s="21"/>
      <c r="B149" s="21"/>
      <c r="C149" s="56"/>
      <c r="D149" s="21"/>
      <c r="E149" s="23"/>
      <c r="F149" s="23"/>
      <c r="G149" s="26"/>
      <c r="H149" s="27"/>
      <c r="I149" s="21"/>
      <c r="J149" s="23"/>
      <c r="K149" s="23"/>
      <c r="L149" s="26"/>
      <c r="M149" s="27"/>
      <c r="N149" s="21"/>
      <c r="O149" s="21"/>
      <c r="P149" s="21"/>
      <c r="Q149" s="21"/>
      <c r="R149" s="21"/>
      <c r="S149" s="21"/>
      <c r="T149" s="21"/>
    </row>
    <row r="150" spans="1:20" customFormat="1" x14ac:dyDescent="0.25">
      <c r="A150" s="21"/>
      <c r="B150" s="21"/>
      <c r="C150" s="56"/>
      <c r="D150" s="21"/>
      <c r="E150" s="23"/>
      <c r="F150" s="23"/>
      <c r="G150" s="26"/>
      <c r="H150" s="27"/>
      <c r="I150" s="21"/>
      <c r="J150" s="23"/>
      <c r="K150" s="23"/>
      <c r="L150" s="26"/>
      <c r="M150" s="27"/>
      <c r="N150" s="21"/>
      <c r="O150" s="21"/>
      <c r="P150" s="21"/>
      <c r="Q150" s="21"/>
      <c r="R150" s="21"/>
      <c r="S150" s="21"/>
      <c r="T150" s="21"/>
    </row>
    <row r="151" spans="1:20" customFormat="1" x14ac:dyDescent="0.25">
      <c r="A151" s="21"/>
      <c r="B151" s="21"/>
      <c r="C151" s="56"/>
      <c r="D151" s="21"/>
      <c r="E151" s="23"/>
      <c r="F151" s="23"/>
      <c r="G151" s="26"/>
      <c r="H151" s="27"/>
      <c r="I151" s="21"/>
      <c r="J151" s="23"/>
      <c r="K151" s="23"/>
      <c r="L151" s="26"/>
      <c r="M151" s="27"/>
      <c r="N151" s="21"/>
      <c r="O151" s="21"/>
      <c r="P151" s="21"/>
      <c r="Q151" s="21"/>
      <c r="R151" s="21"/>
      <c r="S151" s="21"/>
      <c r="T151" s="21"/>
    </row>
    <row r="152" spans="1:20" customFormat="1" x14ac:dyDescent="0.25">
      <c r="A152" s="21"/>
      <c r="B152" s="21"/>
      <c r="C152" s="56"/>
      <c r="D152" s="21"/>
      <c r="E152" s="23"/>
      <c r="F152" s="23"/>
      <c r="G152" s="26"/>
      <c r="H152" s="27"/>
      <c r="I152" s="21"/>
      <c r="J152" s="23"/>
      <c r="K152" s="23"/>
      <c r="L152" s="26"/>
      <c r="M152" s="27"/>
      <c r="N152" s="21"/>
      <c r="O152" s="21"/>
      <c r="P152" s="21"/>
      <c r="Q152" s="21"/>
      <c r="R152" s="21"/>
      <c r="S152" s="21"/>
      <c r="T152" s="21"/>
    </row>
    <row r="153" spans="1:20" customFormat="1" x14ac:dyDescent="0.25">
      <c r="A153" s="21"/>
      <c r="B153" s="21"/>
      <c r="C153" s="56"/>
      <c r="D153" s="21"/>
      <c r="E153" s="23"/>
      <c r="F153" s="23"/>
      <c r="G153" s="26"/>
      <c r="H153" s="27"/>
      <c r="I153" s="21"/>
      <c r="J153" s="23"/>
      <c r="K153" s="23"/>
      <c r="L153" s="26"/>
      <c r="M153" s="27"/>
      <c r="N153" s="21"/>
      <c r="O153" s="21"/>
      <c r="P153" s="21"/>
      <c r="Q153" s="21"/>
      <c r="R153" s="21"/>
      <c r="S153" s="21"/>
      <c r="T153" s="21"/>
    </row>
    <row r="154" spans="1:20" customFormat="1" x14ac:dyDescent="0.25">
      <c r="A154" s="21"/>
      <c r="B154" s="21"/>
      <c r="C154" s="56"/>
      <c r="D154" s="21"/>
      <c r="E154" s="23"/>
      <c r="F154" s="23"/>
      <c r="G154" s="26"/>
      <c r="H154" s="27"/>
      <c r="I154" s="21"/>
      <c r="J154" s="23"/>
      <c r="K154" s="23"/>
      <c r="L154" s="26"/>
      <c r="M154" s="27"/>
      <c r="N154" s="21"/>
      <c r="O154" s="21"/>
      <c r="P154" s="21"/>
      <c r="Q154" s="21"/>
      <c r="R154" s="21"/>
      <c r="S154" s="21"/>
      <c r="T154" s="21"/>
    </row>
    <row r="155" spans="1:20" customFormat="1" x14ac:dyDescent="0.25">
      <c r="A155" s="21"/>
      <c r="B155" s="21"/>
      <c r="C155" s="56"/>
      <c r="D155" s="21"/>
      <c r="E155" s="23"/>
      <c r="F155" s="23"/>
      <c r="G155" s="26"/>
      <c r="H155" s="27"/>
      <c r="I155" s="21"/>
      <c r="J155" s="23"/>
      <c r="K155" s="23"/>
      <c r="L155" s="26"/>
      <c r="M155" s="27"/>
      <c r="N155" s="21"/>
      <c r="O155" s="21"/>
      <c r="P155" s="21"/>
      <c r="Q155" s="21"/>
      <c r="R155" s="21"/>
      <c r="S155" s="21"/>
      <c r="T155" s="21"/>
    </row>
    <row r="156" spans="1:20" customFormat="1" x14ac:dyDescent="0.25">
      <c r="A156" s="21"/>
      <c r="B156" s="21"/>
      <c r="C156" s="56"/>
      <c r="D156" s="21"/>
      <c r="E156" s="23"/>
      <c r="F156" s="23"/>
      <c r="G156" s="26"/>
      <c r="H156" s="27"/>
      <c r="I156" s="21"/>
      <c r="J156" s="23"/>
      <c r="K156" s="23"/>
      <c r="L156" s="26"/>
      <c r="M156" s="27"/>
      <c r="N156" s="21"/>
      <c r="O156" s="21"/>
      <c r="P156" s="21"/>
      <c r="Q156" s="21"/>
      <c r="R156" s="21"/>
      <c r="S156" s="21"/>
      <c r="T156" s="21"/>
    </row>
    <row r="157" spans="1:20" customFormat="1" x14ac:dyDescent="0.25">
      <c r="A157" s="21"/>
      <c r="B157" s="21"/>
      <c r="C157" s="56"/>
      <c r="D157" s="21"/>
      <c r="E157" s="23"/>
      <c r="F157" s="23"/>
      <c r="G157" s="26"/>
      <c r="H157" s="27"/>
      <c r="I157" s="21"/>
      <c r="J157" s="23"/>
      <c r="K157" s="23"/>
      <c r="L157" s="26"/>
      <c r="M157" s="27"/>
      <c r="N157" s="21"/>
      <c r="O157" s="21"/>
      <c r="P157" s="21"/>
      <c r="Q157" s="21"/>
      <c r="R157" s="21"/>
      <c r="S157" s="21"/>
      <c r="T157" s="21"/>
    </row>
    <row r="158" spans="1:20" customFormat="1" x14ac:dyDescent="0.25">
      <c r="A158" s="21"/>
      <c r="B158" s="21"/>
      <c r="C158" s="56"/>
      <c r="D158" s="21"/>
      <c r="E158" s="23"/>
      <c r="F158" s="23"/>
      <c r="G158" s="26"/>
      <c r="H158" s="27"/>
      <c r="I158" s="21"/>
      <c r="J158" s="23"/>
      <c r="K158" s="23"/>
      <c r="L158" s="26"/>
      <c r="M158" s="27"/>
      <c r="N158" s="21"/>
      <c r="O158" s="21"/>
      <c r="P158" s="21"/>
      <c r="Q158" s="21"/>
      <c r="R158" s="21"/>
      <c r="S158" s="21"/>
      <c r="T158" s="21"/>
    </row>
    <row r="159" spans="1:20" customFormat="1" x14ac:dyDescent="0.25">
      <c r="A159" s="21"/>
      <c r="B159" s="21"/>
      <c r="C159" s="56"/>
      <c r="D159" s="21"/>
      <c r="E159" s="23"/>
      <c r="F159" s="23"/>
      <c r="G159" s="26"/>
      <c r="H159" s="27"/>
      <c r="I159" s="21"/>
      <c r="J159" s="23"/>
      <c r="K159" s="23"/>
      <c r="L159" s="26"/>
      <c r="M159" s="27"/>
      <c r="N159" s="21"/>
      <c r="O159" s="21"/>
      <c r="P159" s="21"/>
      <c r="Q159" s="21"/>
      <c r="R159" s="21"/>
      <c r="S159" s="21"/>
      <c r="T159" s="21"/>
    </row>
    <row r="160" spans="1:20" customFormat="1" x14ac:dyDescent="0.25">
      <c r="A160" s="21"/>
      <c r="B160" s="21"/>
      <c r="C160" s="56"/>
      <c r="D160" s="21"/>
      <c r="E160" s="23"/>
      <c r="F160" s="23"/>
      <c r="G160" s="26"/>
      <c r="H160" s="27"/>
      <c r="I160" s="21"/>
      <c r="J160" s="23"/>
      <c r="K160" s="23"/>
      <c r="L160" s="26"/>
      <c r="M160" s="27"/>
      <c r="N160" s="21"/>
      <c r="O160" s="21"/>
      <c r="P160" s="21"/>
      <c r="Q160" s="21"/>
      <c r="R160" s="21"/>
      <c r="S160" s="21"/>
      <c r="T160" s="21"/>
    </row>
    <row r="161" spans="1:20" customFormat="1" x14ac:dyDescent="0.25">
      <c r="A161" s="21"/>
      <c r="B161" s="21"/>
      <c r="C161" s="56"/>
      <c r="D161" s="21"/>
      <c r="E161" s="23"/>
      <c r="F161" s="23"/>
      <c r="G161" s="26"/>
      <c r="H161" s="27"/>
      <c r="I161" s="21"/>
      <c r="J161" s="23"/>
      <c r="K161" s="23"/>
      <c r="L161" s="26"/>
      <c r="M161" s="27"/>
      <c r="N161" s="21"/>
      <c r="O161" s="21"/>
      <c r="P161" s="21"/>
      <c r="Q161" s="21"/>
      <c r="R161" s="21"/>
      <c r="S161" s="21"/>
      <c r="T161" s="21"/>
    </row>
    <row r="162" spans="1:20" customFormat="1" x14ac:dyDescent="0.25">
      <c r="A162" s="21"/>
      <c r="B162" s="21"/>
      <c r="C162" s="56"/>
      <c r="D162" s="21"/>
      <c r="E162" s="23"/>
      <c r="F162" s="23"/>
      <c r="G162" s="26"/>
      <c r="H162" s="27"/>
      <c r="I162" s="21"/>
      <c r="J162" s="23"/>
      <c r="K162" s="23"/>
      <c r="L162" s="26"/>
      <c r="M162" s="27"/>
      <c r="N162" s="21"/>
      <c r="O162" s="21"/>
      <c r="P162" s="21"/>
      <c r="Q162" s="21"/>
      <c r="R162" s="21"/>
      <c r="S162" s="21"/>
      <c r="T162" s="21"/>
    </row>
    <row r="163" spans="1:20" customFormat="1" x14ac:dyDescent="0.25">
      <c r="A163" s="21"/>
      <c r="B163" s="21"/>
      <c r="C163" s="56"/>
      <c r="D163" s="21"/>
      <c r="E163" s="23"/>
      <c r="F163" s="23"/>
      <c r="G163" s="26"/>
      <c r="H163" s="27"/>
      <c r="I163" s="21"/>
      <c r="J163" s="23"/>
      <c r="K163" s="23"/>
      <c r="L163" s="26"/>
      <c r="M163" s="27"/>
      <c r="N163" s="21"/>
      <c r="O163" s="21"/>
      <c r="P163" s="21"/>
      <c r="Q163" s="21"/>
      <c r="R163" s="21"/>
      <c r="S163" s="21"/>
      <c r="T163" s="21"/>
    </row>
    <row r="164" spans="1:20" customFormat="1" x14ac:dyDescent="0.25">
      <c r="A164" s="21"/>
      <c r="B164" s="21"/>
      <c r="C164" s="56"/>
      <c r="D164" s="21"/>
      <c r="E164" s="23"/>
      <c r="F164" s="23"/>
      <c r="G164" s="26"/>
      <c r="H164" s="27"/>
      <c r="I164" s="21"/>
      <c r="J164" s="23"/>
      <c r="K164" s="23"/>
      <c r="L164" s="26"/>
      <c r="M164" s="27"/>
      <c r="N164" s="21"/>
      <c r="O164" s="21"/>
      <c r="P164" s="21"/>
      <c r="Q164" s="21"/>
      <c r="R164" s="21"/>
      <c r="S164" s="21"/>
      <c r="T164" s="21"/>
    </row>
    <row r="165" spans="1:20" customFormat="1" x14ac:dyDescent="0.25">
      <c r="A165" s="21"/>
      <c r="B165" s="21"/>
      <c r="C165" s="56"/>
      <c r="D165" s="21"/>
      <c r="E165" s="23"/>
      <c r="F165" s="23"/>
      <c r="G165" s="26"/>
      <c r="H165" s="27"/>
      <c r="I165" s="21"/>
      <c r="J165" s="23"/>
      <c r="K165" s="23"/>
      <c r="L165" s="26"/>
      <c r="M165" s="27"/>
      <c r="N165" s="21"/>
      <c r="O165" s="21"/>
      <c r="P165" s="21"/>
      <c r="Q165" s="21"/>
      <c r="R165" s="21"/>
      <c r="S165" s="21"/>
      <c r="T165" s="21"/>
    </row>
    <row r="166" spans="1:20" customFormat="1" x14ac:dyDescent="0.25">
      <c r="A166" s="21"/>
      <c r="B166" s="21"/>
      <c r="C166" s="56"/>
      <c r="D166" s="21"/>
      <c r="E166" s="23"/>
      <c r="F166" s="23"/>
      <c r="G166" s="26"/>
      <c r="H166" s="27"/>
      <c r="I166" s="21"/>
      <c r="J166" s="23"/>
      <c r="K166" s="23"/>
      <c r="L166" s="26"/>
      <c r="M166" s="27"/>
      <c r="N166" s="21"/>
      <c r="O166" s="21"/>
      <c r="P166" s="21"/>
      <c r="Q166" s="21"/>
      <c r="R166" s="21"/>
      <c r="S166" s="21"/>
      <c r="T166" s="21"/>
    </row>
    <row r="167" spans="1:20" customFormat="1" x14ac:dyDescent="0.25">
      <c r="A167" s="21"/>
      <c r="B167" s="21"/>
      <c r="C167" s="56"/>
      <c r="D167" s="21"/>
      <c r="E167" s="23"/>
      <c r="F167" s="23"/>
      <c r="G167" s="26"/>
      <c r="H167" s="27"/>
      <c r="I167" s="21"/>
      <c r="J167" s="23"/>
      <c r="K167" s="23"/>
      <c r="L167" s="26"/>
      <c r="M167" s="27"/>
      <c r="N167" s="21"/>
      <c r="O167" s="21"/>
      <c r="P167" s="21"/>
      <c r="Q167" s="21"/>
      <c r="R167" s="21"/>
      <c r="S167" s="21"/>
      <c r="T167" s="21"/>
    </row>
    <row r="168" spans="1:20" customFormat="1" x14ac:dyDescent="0.25">
      <c r="A168" s="21"/>
      <c r="B168" s="21"/>
      <c r="C168" s="56"/>
      <c r="D168" s="21"/>
      <c r="E168" s="23"/>
      <c r="F168" s="23"/>
      <c r="G168" s="26"/>
      <c r="H168" s="27"/>
      <c r="I168" s="21"/>
      <c r="J168" s="23"/>
      <c r="K168" s="23"/>
      <c r="L168" s="26"/>
      <c r="M168" s="27"/>
      <c r="N168" s="21"/>
      <c r="O168" s="21"/>
      <c r="P168" s="21"/>
      <c r="Q168" s="21"/>
      <c r="R168" s="21"/>
      <c r="S168" s="21"/>
      <c r="T168" s="21"/>
    </row>
    <row r="169" spans="1:20" customFormat="1" x14ac:dyDescent="0.25">
      <c r="A169" s="21"/>
      <c r="B169" s="21"/>
      <c r="C169" s="56"/>
      <c r="D169" s="21"/>
      <c r="E169" s="23"/>
      <c r="F169" s="23"/>
      <c r="G169" s="26"/>
      <c r="H169" s="27"/>
      <c r="I169" s="21"/>
      <c r="J169" s="23"/>
      <c r="K169" s="23"/>
      <c r="L169" s="26"/>
      <c r="M169" s="27"/>
      <c r="N169" s="21"/>
      <c r="O169" s="21"/>
      <c r="P169" s="21"/>
      <c r="Q169" s="21"/>
      <c r="R169" s="21"/>
      <c r="S169" s="21"/>
      <c r="T169" s="21"/>
    </row>
    <row r="170" spans="1:20" customFormat="1" x14ac:dyDescent="0.25">
      <c r="A170" s="21"/>
      <c r="B170" s="21"/>
      <c r="C170" s="56"/>
      <c r="D170" s="21"/>
      <c r="E170" s="23"/>
      <c r="F170" s="23"/>
      <c r="G170" s="26"/>
      <c r="H170" s="27"/>
      <c r="I170" s="21"/>
      <c r="J170" s="23"/>
      <c r="K170" s="23"/>
      <c r="L170" s="26"/>
      <c r="M170" s="27"/>
      <c r="N170" s="21"/>
      <c r="O170" s="21"/>
      <c r="P170" s="21"/>
      <c r="Q170" s="21"/>
      <c r="R170" s="21"/>
      <c r="S170" s="21"/>
      <c r="T170" s="21"/>
    </row>
    <row r="171" spans="1:20" customFormat="1" x14ac:dyDescent="0.25">
      <c r="A171" s="21"/>
      <c r="B171" s="21"/>
      <c r="C171" s="56"/>
      <c r="D171" s="21"/>
      <c r="E171" s="23"/>
      <c r="F171" s="23"/>
      <c r="G171" s="26"/>
      <c r="H171" s="27"/>
      <c r="I171" s="21"/>
      <c r="J171" s="23"/>
      <c r="K171" s="23"/>
      <c r="L171" s="26"/>
      <c r="M171" s="27"/>
      <c r="N171" s="21"/>
      <c r="O171" s="21"/>
      <c r="P171" s="21"/>
      <c r="Q171" s="21"/>
      <c r="R171" s="21"/>
      <c r="S171" s="21"/>
      <c r="T171" s="21"/>
    </row>
    <row r="172" spans="1:20" customFormat="1" x14ac:dyDescent="0.25">
      <c r="A172" s="21"/>
      <c r="B172" s="21"/>
      <c r="C172" s="56"/>
      <c r="D172" s="21"/>
      <c r="E172" s="23"/>
      <c r="F172" s="23"/>
      <c r="G172" s="26"/>
      <c r="H172" s="27"/>
      <c r="I172" s="21"/>
      <c r="J172" s="23"/>
      <c r="K172" s="23"/>
      <c r="L172" s="26"/>
      <c r="M172" s="27"/>
      <c r="N172" s="21"/>
      <c r="O172" s="21"/>
      <c r="P172" s="21"/>
      <c r="Q172" s="21"/>
      <c r="R172" s="21"/>
      <c r="S172" s="21"/>
      <c r="T172" s="21"/>
    </row>
    <row r="173" spans="1:20" customFormat="1" x14ac:dyDescent="0.25">
      <c r="A173" s="21"/>
      <c r="B173" s="21"/>
      <c r="C173" s="56"/>
      <c r="D173" s="21"/>
      <c r="E173" s="23"/>
      <c r="F173" s="23"/>
      <c r="G173" s="26"/>
      <c r="H173" s="27"/>
      <c r="I173" s="21"/>
      <c r="J173" s="23"/>
      <c r="K173" s="23"/>
      <c r="L173" s="26"/>
      <c r="M173" s="27"/>
      <c r="N173" s="21"/>
      <c r="O173" s="21"/>
      <c r="P173" s="21"/>
      <c r="Q173" s="21"/>
      <c r="R173" s="21"/>
      <c r="S173" s="21"/>
      <c r="T173" s="21"/>
    </row>
    <row r="174" spans="1:20" customFormat="1" x14ac:dyDescent="0.25">
      <c r="A174" s="21"/>
      <c r="B174" s="21"/>
      <c r="C174" s="56"/>
      <c r="D174" s="21"/>
      <c r="E174" s="23"/>
      <c r="F174" s="23"/>
      <c r="G174" s="26"/>
      <c r="H174" s="27"/>
      <c r="I174" s="21"/>
      <c r="J174" s="23"/>
      <c r="K174" s="23"/>
      <c r="L174" s="26"/>
      <c r="M174" s="27"/>
      <c r="N174" s="21"/>
      <c r="O174" s="21"/>
      <c r="P174" s="21"/>
      <c r="Q174" s="21"/>
      <c r="R174" s="21"/>
      <c r="S174" s="21"/>
      <c r="T174" s="21"/>
    </row>
    <row r="175" spans="1:20" customFormat="1" x14ac:dyDescent="0.25">
      <c r="A175" s="21"/>
      <c r="B175" s="21"/>
      <c r="C175" s="56"/>
      <c r="D175" s="21"/>
      <c r="E175" s="23"/>
      <c r="F175" s="23"/>
      <c r="G175" s="26"/>
      <c r="H175" s="27"/>
      <c r="I175" s="21"/>
      <c r="J175" s="23"/>
      <c r="K175" s="23"/>
      <c r="L175" s="26"/>
      <c r="M175" s="27"/>
      <c r="N175" s="21"/>
      <c r="O175" s="21"/>
      <c r="P175" s="21"/>
      <c r="Q175" s="21"/>
      <c r="R175" s="21"/>
      <c r="S175" s="21"/>
      <c r="T175" s="21"/>
    </row>
    <row r="176" spans="1:20" customFormat="1" x14ac:dyDescent="0.25">
      <c r="A176" s="21"/>
      <c r="B176" s="21"/>
      <c r="C176" s="56"/>
      <c r="D176" s="21"/>
      <c r="E176" s="23"/>
      <c r="F176" s="23"/>
      <c r="G176" s="26"/>
      <c r="H176" s="27"/>
      <c r="I176" s="21"/>
      <c r="J176" s="23"/>
      <c r="K176" s="23"/>
      <c r="L176" s="26"/>
      <c r="M176" s="27"/>
      <c r="N176" s="21"/>
      <c r="O176" s="21"/>
      <c r="P176" s="21"/>
      <c r="Q176" s="21"/>
      <c r="R176" s="21"/>
      <c r="S176" s="21"/>
      <c r="T176" s="21"/>
    </row>
    <row r="177" spans="1:20" customFormat="1" x14ac:dyDescent="0.25">
      <c r="A177" s="21"/>
      <c r="B177" s="21"/>
      <c r="C177" s="56"/>
      <c r="D177" s="21"/>
      <c r="E177" s="23"/>
      <c r="F177" s="23"/>
      <c r="G177" s="26"/>
      <c r="H177" s="27"/>
      <c r="I177" s="21"/>
      <c r="J177" s="23"/>
      <c r="K177" s="23"/>
      <c r="L177" s="26"/>
      <c r="M177" s="27"/>
      <c r="N177" s="21"/>
      <c r="O177" s="21"/>
      <c r="P177" s="21"/>
      <c r="Q177" s="21"/>
      <c r="R177" s="21"/>
      <c r="S177" s="21"/>
      <c r="T177" s="21"/>
    </row>
    <row r="178" spans="1:20" customFormat="1" x14ac:dyDescent="0.25">
      <c r="A178" s="21"/>
      <c r="B178" s="21"/>
      <c r="C178" s="56"/>
      <c r="D178" s="21"/>
      <c r="E178" s="23"/>
      <c r="F178" s="23"/>
      <c r="G178" s="26"/>
      <c r="H178" s="27"/>
      <c r="I178" s="21"/>
      <c r="J178" s="23"/>
      <c r="K178" s="23"/>
      <c r="L178" s="26"/>
      <c r="M178" s="27"/>
      <c r="N178" s="21"/>
      <c r="O178" s="21"/>
      <c r="P178" s="21"/>
      <c r="Q178" s="21"/>
      <c r="R178" s="21"/>
      <c r="S178" s="21"/>
      <c r="T178" s="21"/>
    </row>
    <row r="179" spans="1:20" customFormat="1" x14ac:dyDescent="0.25">
      <c r="A179" s="21"/>
      <c r="B179" s="21"/>
      <c r="C179" s="56"/>
      <c r="D179" s="21"/>
      <c r="E179" s="23"/>
      <c r="F179" s="23"/>
      <c r="G179" s="26"/>
      <c r="H179" s="27"/>
      <c r="I179" s="21"/>
      <c r="J179" s="23"/>
      <c r="K179" s="23"/>
      <c r="L179" s="26"/>
      <c r="M179" s="27"/>
      <c r="N179" s="21"/>
      <c r="O179" s="21"/>
      <c r="P179" s="21"/>
      <c r="Q179" s="21"/>
      <c r="R179" s="21"/>
      <c r="S179" s="21"/>
      <c r="T179" s="21"/>
    </row>
    <row r="180" spans="1:20" customFormat="1" x14ac:dyDescent="0.25">
      <c r="A180" s="21"/>
      <c r="B180" s="21"/>
      <c r="C180" s="56"/>
      <c r="D180" s="21"/>
      <c r="E180" s="23"/>
      <c r="F180" s="23"/>
      <c r="G180" s="26"/>
      <c r="H180" s="27"/>
      <c r="I180" s="21"/>
      <c r="J180" s="23"/>
      <c r="K180" s="23"/>
      <c r="L180" s="26"/>
      <c r="M180" s="27"/>
      <c r="N180" s="21"/>
      <c r="O180" s="21"/>
      <c r="P180" s="21"/>
      <c r="Q180" s="21"/>
      <c r="R180" s="21"/>
      <c r="S180" s="21"/>
      <c r="T180" s="21"/>
    </row>
    <row r="181" spans="1:20" customFormat="1" x14ac:dyDescent="0.25">
      <c r="A181" s="21"/>
      <c r="B181" s="21"/>
      <c r="C181" s="56"/>
      <c r="D181" s="21"/>
      <c r="E181" s="23"/>
      <c r="F181" s="23"/>
      <c r="G181" s="26"/>
      <c r="H181" s="27"/>
      <c r="I181" s="21"/>
      <c r="J181" s="23"/>
      <c r="K181" s="23"/>
      <c r="L181" s="26"/>
      <c r="M181" s="27"/>
      <c r="N181" s="21"/>
      <c r="O181" s="21"/>
      <c r="P181" s="21"/>
      <c r="Q181" s="21"/>
      <c r="R181" s="21"/>
      <c r="S181" s="21"/>
      <c r="T181" s="21"/>
    </row>
    <row r="182" spans="1:20" customFormat="1" x14ac:dyDescent="0.25">
      <c r="A182" s="21"/>
      <c r="B182" s="21"/>
      <c r="C182" s="56"/>
      <c r="D182" s="21"/>
      <c r="E182" s="23"/>
      <c r="F182" s="23"/>
      <c r="G182" s="26"/>
      <c r="H182" s="27"/>
      <c r="I182" s="21"/>
      <c r="J182" s="23"/>
      <c r="K182" s="23"/>
      <c r="L182" s="26"/>
      <c r="M182" s="27"/>
      <c r="N182" s="21"/>
      <c r="O182" s="21"/>
      <c r="P182" s="21"/>
      <c r="Q182" s="21"/>
      <c r="R182" s="21"/>
      <c r="S182" s="21"/>
      <c r="T182" s="21"/>
    </row>
    <row r="183" spans="1:20" customFormat="1" x14ac:dyDescent="0.25">
      <c r="A183" s="21"/>
      <c r="B183" s="21"/>
      <c r="C183" s="56"/>
      <c r="D183" s="21"/>
      <c r="E183" s="23"/>
      <c r="F183" s="23"/>
      <c r="G183" s="26"/>
      <c r="H183" s="27"/>
      <c r="I183" s="21"/>
      <c r="J183" s="23"/>
      <c r="K183" s="23"/>
      <c r="L183" s="26"/>
      <c r="M183" s="27"/>
      <c r="N183" s="21"/>
      <c r="O183" s="21"/>
      <c r="P183" s="21"/>
      <c r="Q183" s="21"/>
      <c r="R183" s="21"/>
      <c r="S183" s="21"/>
      <c r="T183" s="21"/>
    </row>
    <row r="184" spans="1:20" customFormat="1" x14ac:dyDescent="0.25">
      <c r="A184" s="21"/>
      <c r="B184" s="21"/>
      <c r="C184" s="56"/>
      <c r="D184" s="21"/>
      <c r="E184" s="23"/>
      <c r="F184" s="23"/>
      <c r="G184" s="26"/>
      <c r="H184" s="27"/>
      <c r="I184" s="21"/>
      <c r="J184" s="23"/>
      <c r="K184" s="23"/>
      <c r="L184" s="26"/>
      <c r="M184" s="27"/>
      <c r="N184" s="21"/>
      <c r="O184" s="21"/>
      <c r="P184" s="21"/>
      <c r="Q184" s="21"/>
      <c r="R184" s="21"/>
      <c r="S184" s="21"/>
      <c r="T184" s="21"/>
    </row>
    <row r="185" spans="1:20" customFormat="1" x14ac:dyDescent="0.25">
      <c r="A185" s="21"/>
      <c r="B185" s="21"/>
      <c r="C185" s="56"/>
      <c r="D185" s="21"/>
      <c r="E185" s="23"/>
      <c r="F185" s="23"/>
      <c r="G185" s="26"/>
      <c r="H185" s="27"/>
      <c r="I185" s="21"/>
      <c r="J185" s="23"/>
      <c r="K185" s="23"/>
      <c r="L185" s="26"/>
      <c r="M185" s="27"/>
      <c r="N185" s="21"/>
      <c r="O185" s="21"/>
      <c r="P185" s="21"/>
      <c r="Q185" s="21"/>
      <c r="R185" s="21"/>
      <c r="S185" s="21"/>
      <c r="T185" s="21"/>
    </row>
    <row r="186" spans="1:20" customFormat="1" x14ac:dyDescent="0.25">
      <c r="A186" s="21"/>
      <c r="B186" s="21"/>
      <c r="C186" s="56"/>
      <c r="D186" s="21"/>
      <c r="E186" s="23"/>
      <c r="F186" s="23"/>
      <c r="G186" s="26"/>
      <c r="H186" s="27"/>
      <c r="I186" s="21"/>
      <c r="J186" s="23"/>
      <c r="K186" s="23"/>
      <c r="L186" s="26"/>
      <c r="M186" s="27"/>
      <c r="N186" s="21"/>
      <c r="O186" s="21"/>
      <c r="P186" s="21"/>
      <c r="Q186" s="21"/>
      <c r="R186" s="21"/>
      <c r="S186" s="21"/>
      <c r="T186" s="21"/>
    </row>
    <row r="187" spans="1:20" customFormat="1" x14ac:dyDescent="0.25">
      <c r="A187" s="21"/>
      <c r="B187" s="21"/>
      <c r="C187" s="56"/>
      <c r="D187" s="21"/>
      <c r="E187" s="23"/>
      <c r="F187" s="23"/>
      <c r="G187" s="26"/>
      <c r="H187" s="27"/>
      <c r="I187" s="21"/>
      <c r="J187" s="23"/>
      <c r="K187" s="23"/>
      <c r="L187" s="26"/>
      <c r="M187" s="27"/>
      <c r="N187" s="21"/>
      <c r="O187" s="21"/>
      <c r="P187" s="21"/>
      <c r="Q187" s="21"/>
      <c r="R187" s="21"/>
      <c r="S187" s="21"/>
      <c r="T187" s="21"/>
    </row>
    <row r="188" spans="1:20" customFormat="1" x14ac:dyDescent="0.25">
      <c r="A188" s="21"/>
      <c r="B188" s="21"/>
      <c r="C188" s="56"/>
      <c r="D188" s="21"/>
      <c r="E188" s="23"/>
      <c r="F188" s="23"/>
      <c r="G188" s="26"/>
      <c r="H188" s="27"/>
      <c r="I188" s="21"/>
      <c r="J188" s="23"/>
      <c r="K188" s="23"/>
      <c r="L188" s="26"/>
      <c r="M188" s="27"/>
      <c r="N188" s="21"/>
      <c r="O188" s="21"/>
      <c r="P188" s="21"/>
      <c r="Q188" s="21"/>
      <c r="R188" s="21"/>
      <c r="S188" s="21"/>
      <c r="T188" s="21"/>
    </row>
    <row r="189" spans="1:20" customFormat="1" x14ac:dyDescent="0.25">
      <c r="A189" s="21"/>
      <c r="B189" s="21"/>
      <c r="C189" s="56"/>
      <c r="D189" s="21"/>
      <c r="E189" s="23"/>
      <c r="F189" s="23"/>
      <c r="G189" s="26"/>
      <c r="H189" s="27"/>
      <c r="I189" s="21"/>
      <c r="J189" s="23"/>
      <c r="K189" s="23"/>
      <c r="L189" s="26"/>
      <c r="M189" s="27"/>
      <c r="N189" s="21"/>
      <c r="O189" s="21"/>
      <c r="P189" s="21"/>
      <c r="Q189" s="21"/>
      <c r="R189" s="21"/>
      <c r="S189" s="21"/>
      <c r="T189" s="21"/>
    </row>
    <row r="190" spans="1:20" customFormat="1" x14ac:dyDescent="0.25">
      <c r="A190" s="21"/>
      <c r="B190" s="21"/>
      <c r="C190" s="56"/>
      <c r="D190" s="21"/>
      <c r="E190" s="23"/>
      <c r="F190" s="23"/>
      <c r="G190" s="26"/>
      <c r="H190" s="27"/>
      <c r="I190" s="21"/>
      <c r="J190" s="23"/>
      <c r="K190" s="23"/>
      <c r="L190" s="26"/>
      <c r="M190" s="27"/>
      <c r="N190" s="21"/>
      <c r="O190" s="21"/>
      <c r="P190" s="21"/>
      <c r="Q190" s="21"/>
      <c r="R190" s="21"/>
      <c r="S190" s="21"/>
      <c r="T190" s="21"/>
    </row>
    <row r="191" spans="1:20" customFormat="1" x14ac:dyDescent="0.25">
      <c r="A191" s="21"/>
      <c r="B191" s="21"/>
      <c r="C191" s="56"/>
      <c r="D191" s="21"/>
      <c r="E191" s="23"/>
      <c r="F191" s="23"/>
      <c r="G191" s="26"/>
      <c r="H191" s="27"/>
      <c r="I191" s="21"/>
      <c r="J191" s="23"/>
      <c r="K191" s="23"/>
      <c r="L191" s="26"/>
      <c r="M191" s="27"/>
      <c r="N191" s="21"/>
      <c r="O191" s="21"/>
      <c r="P191" s="21"/>
      <c r="Q191" s="21"/>
      <c r="R191" s="21"/>
      <c r="S191" s="21"/>
      <c r="T191" s="21"/>
    </row>
    <row r="192" spans="1:20" customFormat="1" x14ac:dyDescent="0.25">
      <c r="A192" s="21"/>
      <c r="B192" s="21"/>
      <c r="C192" s="56"/>
      <c r="D192" s="21"/>
      <c r="E192" s="23"/>
      <c r="F192" s="23"/>
      <c r="G192" s="26"/>
      <c r="H192" s="27"/>
      <c r="I192" s="21"/>
      <c r="J192" s="23"/>
      <c r="K192" s="23"/>
      <c r="L192" s="26"/>
      <c r="M192" s="27"/>
      <c r="N192" s="21"/>
      <c r="O192" s="21"/>
      <c r="P192" s="21"/>
      <c r="Q192" s="21"/>
      <c r="R192" s="21"/>
      <c r="S192" s="21"/>
      <c r="T192" s="21"/>
    </row>
    <row r="193" spans="1:20" customFormat="1" x14ac:dyDescent="0.25">
      <c r="A193" s="21"/>
      <c r="B193" s="21"/>
      <c r="C193" s="56"/>
      <c r="D193" s="21"/>
      <c r="E193" s="23"/>
      <c r="F193" s="23"/>
      <c r="G193" s="26"/>
      <c r="H193" s="27"/>
      <c r="I193" s="21"/>
      <c r="J193" s="23"/>
      <c r="K193" s="23"/>
      <c r="L193" s="26"/>
      <c r="M193" s="27"/>
      <c r="N193" s="21"/>
      <c r="O193" s="21"/>
      <c r="P193" s="21"/>
      <c r="Q193" s="21"/>
      <c r="R193" s="21"/>
      <c r="S193" s="21"/>
      <c r="T193" s="21"/>
    </row>
    <row r="194" spans="1:20" customFormat="1" x14ac:dyDescent="0.25">
      <c r="A194" s="21"/>
      <c r="B194" s="21"/>
      <c r="C194" s="56"/>
      <c r="D194" s="21"/>
      <c r="E194" s="23"/>
      <c r="F194" s="23"/>
      <c r="G194" s="26"/>
      <c r="H194" s="27"/>
      <c r="I194" s="21"/>
      <c r="J194" s="23"/>
      <c r="K194" s="23"/>
      <c r="L194" s="26"/>
      <c r="M194" s="27"/>
      <c r="N194" s="21"/>
      <c r="O194" s="21"/>
      <c r="P194" s="21"/>
      <c r="Q194" s="21"/>
      <c r="R194" s="21"/>
      <c r="S194" s="21"/>
      <c r="T194" s="21"/>
    </row>
    <row r="195" spans="1:20" customFormat="1" x14ac:dyDescent="0.25">
      <c r="A195" s="21"/>
      <c r="B195" s="21"/>
      <c r="C195" s="56"/>
      <c r="D195" s="21"/>
      <c r="E195" s="23"/>
      <c r="F195" s="23"/>
      <c r="G195" s="26"/>
      <c r="H195" s="27"/>
      <c r="I195" s="21"/>
      <c r="J195" s="23"/>
      <c r="K195" s="23"/>
      <c r="L195" s="26"/>
      <c r="M195" s="27"/>
      <c r="N195" s="21"/>
      <c r="O195" s="21"/>
      <c r="P195" s="21"/>
      <c r="Q195" s="21"/>
      <c r="R195" s="21"/>
      <c r="S195" s="21"/>
      <c r="T195" s="21"/>
    </row>
    <row r="196" spans="1:20" customFormat="1" x14ac:dyDescent="0.25">
      <c r="A196" s="21"/>
      <c r="B196" s="21"/>
      <c r="C196" s="56"/>
      <c r="D196" s="21"/>
      <c r="E196" s="23"/>
      <c r="F196" s="23"/>
      <c r="G196" s="26"/>
      <c r="H196" s="27"/>
      <c r="I196" s="21"/>
      <c r="J196" s="23"/>
      <c r="K196" s="23"/>
      <c r="L196" s="26"/>
      <c r="M196" s="27"/>
      <c r="N196" s="21"/>
      <c r="O196" s="21"/>
      <c r="P196" s="21"/>
      <c r="Q196" s="21"/>
      <c r="R196" s="21"/>
      <c r="S196" s="21"/>
      <c r="T196" s="21"/>
    </row>
    <row r="197" spans="1:20" customFormat="1" x14ac:dyDescent="0.25">
      <c r="A197" s="21"/>
      <c r="B197" s="21"/>
      <c r="C197" s="56"/>
      <c r="D197" s="21"/>
      <c r="E197" s="23"/>
      <c r="F197" s="23"/>
      <c r="G197" s="26"/>
      <c r="H197" s="27"/>
      <c r="I197" s="21"/>
      <c r="J197" s="23"/>
      <c r="K197" s="23"/>
      <c r="L197" s="26"/>
      <c r="M197" s="27"/>
      <c r="N197" s="21"/>
      <c r="O197" s="21"/>
      <c r="P197" s="21"/>
      <c r="Q197" s="21"/>
      <c r="R197" s="21"/>
      <c r="S197" s="21"/>
      <c r="T197" s="21"/>
    </row>
    <row r="198" spans="1:20" customFormat="1" x14ac:dyDescent="0.25">
      <c r="A198" s="21"/>
      <c r="B198" s="21"/>
      <c r="C198" s="56"/>
      <c r="D198" s="21"/>
      <c r="E198" s="23"/>
      <c r="F198" s="23"/>
      <c r="G198" s="26"/>
      <c r="H198" s="27"/>
      <c r="I198" s="21"/>
      <c r="J198" s="23"/>
      <c r="K198" s="23"/>
      <c r="L198" s="26"/>
      <c r="M198" s="27"/>
      <c r="N198" s="21"/>
      <c r="O198" s="21"/>
      <c r="P198" s="21"/>
      <c r="Q198" s="21"/>
      <c r="R198" s="21"/>
      <c r="S198" s="21"/>
      <c r="T198" s="21"/>
    </row>
    <row r="199" spans="1:20" customFormat="1" x14ac:dyDescent="0.25">
      <c r="A199" s="21"/>
      <c r="B199" s="21"/>
      <c r="C199" s="56"/>
      <c r="D199" s="21"/>
      <c r="E199" s="23"/>
      <c r="F199" s="23"/>
      <c r="G199" s="26"/>
      <c r="H199" s="27"/>
      <c r="I199" s="21"/>
      <c r="J199" s="23"/>
      <c r="K199" s="23"/>
      <c r="L199" s="26"/>
      <c r="M199" s="27"/>
      <c r="N199" s="21"/>
      <c r="O199" s="21"/>
      <c r="P199" s="21"/>
      <c r="Q199" s="21"/>
      <c r="R199" s="21"/>
      <c r="S199" s="21"/>
      <c r="T199" s="21"/>
    </row>
    <row r="200" spans="1:20" customFormat="1" x14ac:dyDescent="0.25">
      <c r="A200" s="21"/>
      <c r="B200" s="21"/>
      <c r="C200" s="56"/>
      <c r="D200" s="21"/>
      <c r="E200" s="23"/>
      <c r="F200" s="23"/>
      <c r="G200" s="26"/>
      <c r="H200" s="27"/>
      <c r="I200" s="21"/>
      <c r="J200" s="23"/>
      <c r="K200" s="23"/>
      <c r="L200" s="26"/>
      <c r="M200" s="27"/>
      <c r="N200" s="21"/>
      <c r="O200" s="21"/>
      <c r="P200" s="21"/>
      <c r="Q200" s="21"/>
      <c r="R200" s="21"/>
      <c r="S200" s="21"/>
      <c r="T200" s="21"/>
    </row>
    <row r="201" spans="1:20" customFormat="1" x14ac:dyDescent="0.25">
      <c r="A201" s="21"/>
      <c r="B201" s="21"/>
      <c r="C201" s="56"/>
      <c r="D201" s="21"/>
      <c r="E201" s="23"/>
      <c r="F201" s="23"/>
      <c r="G201" s="26"/>
      <c r="H201" s="27"/>
      <c r="I201" s="21"/>
      <c r="J201" s="23"/>
      <c r="K201" s="23"/>
      <c r="L201" s="26"/>
      <c r="M201" s="27"/>
      <c r="N201" s="21"/>
      <c r="O201" s="21"/>
      <c r="P201" s="21"/>
      <c r="Q201" s="21"/>
      <c r="R201" s="21"/>
      <c r="S201" s="21"/>
      <c r="T201" s="21"/>
    </row>
    <row r="202" spans="1:20" customFormat="1" x14ac:dyDescent="0.25">
      <c r="A202" s="21"/>
      <c r="B202" s="21"/>
      <c r="C202" s="56"/>
      <c r="D202" s="21"/>
      <c r="E202" s="23"/>
      <c r="F202" s="23"/>
      <c r="G202" s="26"/>
      <c r="H202" s="27"/>
      <c r="I202" s="21"/>
      <c r="J202" s="23"/>
      <c r="K202" s="23"/>
      <c r="L202" s="26"/>
      <c r="M202" s="27"/>
      <c r="N202" s="21"/>
      <c r="O202" s="21"/>
      <c r="P202" s="21"/>
      <c r="Q202" s="21"/>
      <c r="R202" s="21"/>
      <c r="S202" s="21"/>
      <c r="T202" s="21"/>
    </row>
    <row r="203" spans="1:20" customFormat="1" x14ac:dyDescent="0.25">
      <c r="A203" s="21"/>
      <c r="B203" s="21"/>
      <c r="C203" s="56"/>
      <c r="D203" s="21"/>
      <c r="E203" s="23"/>
      <c r="F203" s="23"/>
      <c r="G203" s="26"/>
      <c r="H203" s="27"/>
      <c r="I203" s="21"/>
      <c r="J203" s="23"/>
      <c r="K203" s="23"/>
      <c r="L203" s="26"/>
      <c r="M203" s="27"/>
      <c r="N203" s="21"/>
      <c r="O203" s="21"/>
      <c r="P203" s="21"/>
      <c r="Q203" s="21"/>
      <c r="R203" s="21"/>
      <c r="S203" s="21"/>
      <c r="T203" s="21"/>
    </row>
    <row r="204" spans="1:20" customFormat="1" x14ac:dyDescent="0.25">
      <c r="A204" s="21"/>
      <c r="B204" s="21"/>
      <c r="C204" s="56"/>
      <c r="D204" s="21"/>
      <c r="E204" s="23"/>
      <c r="F204" s="23"/>
      <c r="G204" s="26"/>
      <c r="H204" s="27"/>
      <c r="I204" s="21"/>
      <c r="J204" s="23"/>
      <c r="K204" s="23"/>
      <c r="L204" s="26"/>
      <c r="M204" s="27"/>
      <c r="N204" s="21"/>
      <c r="O204" s="21"/>
      <c r="P204" s="21"/>
      <c r="Q204" s="21"/>
      <c r="R204" s="21"/>
      <c r="S204" s="21"/>
      <c r="T204" s="21"/>
    </row>
    <row r="205" spans="1:20" customFormat="1" x14ac:dyDescent="0.25">
      <c r="A205" s="21"/>
      <c r="B205" s="21"/>
      <c r="C205" s="56"/>
      <c r="D205" s="21"/>
      <c r="E205" s="23"/>
      <c r="F205" s="23"/>
      <c r="G205" s="26"/>
      <c r="H205" s="27"/>
      <c r="I205" s="21"/>
      <c r="J205" s="23"/>
      <c r="K205" s="23"/>
      <c r="L205" s="26"/>
      <c r="M205" s="27"/>
      <c r="N205" s="21"/>
      <c r="O205" s="21"/>
      <c r="P205" s="21"/>
      <c r="Q205" s="21"/>
      <c r="R205" s="21"/>
      <c r="S205" s="21"/>
      <c r="T205" s="21"/>
    </row>
    <row r="206" spans="1:20" customFormat="1" x14ac:dyDescent="0.25">
      <c r="A206" s="21"/>
      <c r="B206" s="21"/>
      <c r="C206" s="56"/>
      <c r="D206" s="21"/>
      <c r="E206" s="23"/>
      <c r="F206" s="23"/>
      <c r="G206" s="26"/>
      <c r="H206" s="27"/>
      <c r="I206" s="21"/>
      <c r="J206" s="23"/>
      <c r="K206" s="23"/>
      <c r="L206" s="26"/>
      <c r="M206" s="27"/>
      <c r="N206" s="21"/>
      <c r="O206" s="21"/>
      <c r="P206" s="21"/>
      <c r="Q206" s="21"/>
      <c r="R206" s="21"/>
      <c r="S206" s="21"/>
      <c r="T206" s="21"/>
    </row>
    <row r="207" spans="1:20" customFormat="1" x14ac:dyDescent="0.25">
      <c r="A207" s="21"/>
      <c r="B207" s="21"/>
      <c r="C207" s="56"/>
      <c r="D207" s="21"/>
      <c r="E207" s="23"/>
      <c r="F207" s="23"/>
      <c r="G207" s="26"/>
      <c r="H207" s="27"/>
      <c r="I207" s="21"/>
      <c r="J207" s="23"/>
      <c r="K207" s="23"/>
      <c r="L207" s="26"/>
      <c r="M207" s="27"/>
      <c r="N207" s="21"/>
      <c r="O207" s="21"/>
      <c r="P207" s="21"/>
      <c r="Q207" s="21"/>
      <c r="R207" s="21"/>
      <c r="S207" s="21"/>
      <c r="T207" s="21"/>
    </row>
    <row r="208" spans="1:20" customFormat="1" x14ac:dyDescent="0.25">
      <c r="A208" s="21"/>
      <c r="B208" s="21"/>
      <c r="C208" s="56"/>
      <c r="D208" s="21"/>
      <c r="E208" s="23"/>
      <c r="F208" s="23"/>
      <c r="G208" s="26"/>
      <c r="H208" s="27"/>
      <c r="I208" s="21"/>
      <c r="J208" s="23"/>
      <c r="K208" s="23"/>
      <c r="L208" s="26"/>
      <c r="M208" s="27"/>
      <c r="N208" s="21"/>
      <c r="O208" s="21"/>
      <c r="P208" s="21"/>
      <c r="Q208" s="21"/>
      <c r="R208" s="21"/>
      <c r="S208" s="21"/>
      <c r="T208" s="21"/>
    </row>
    <row r="209" spans="1:20" customFormat="1" x14ac:dyDescent="0.25">
      <c r="A209" s="21"/>
      <c r="B209" s="21"/>
      <c r="C209" s="56"/>
      <c r="D209" s="21"/>
      <c r="E209" s="23"/>
      <c r="F209" s="23"/>
      <c r="G209" s="26"/>
      <c r="H209" s="27"/>
      <c r="I209" s="21"/>
      <c r="J209" s="23"/>
      <c r="K209" s="23"/>
      <c r="L209" s="26"/>
      <c r="M209" s="27"/>
      <c r="N209" s="21"/>
      <c r="O209" s="21"/>
      <c r="P209" s="21"/>
      <c r="Q209" s="21"/>
      <c r="R209" s="21"/>
      <c r="S209" s="21"/>
      <c r="T209" s="21"/>
    </row>
    <row r="210" spans="1:20" customFormat="1" x14ac:dyDescent="0.25">
      <c r="A210" s="21"/>
      <c r="B210" s="21"/>
      <c r="C210" s="56"/>
      <c r="D210" s="21"/>
      <c r="E210" s="23"/>
      <c r="F210" s="23"/>
      <c r="G210" s="26"/>
      <c r="H210" s="27"/>
      <c r="I210" s="21"/>
      <c r="J210" s="23"/>
      <c r="K210" s="23"/>
      <c r="L210" s="26"/>
      <c r="M210" s="27"/>
      <c r="N210" s="21"/>
      <c r="O210" s="21"/>
      <c r="P210" s="21"/>
      <c r="Q210" s="21"/>
      <c r="R210" s="21"/>
      <c r="S210" s="21"/>
      <c r="T210" s="21"/>
    </row>
    <row r="211" spans="1:20" customFormat="1" x14ac:dyDescent="0.25">
      <c r="A211" s="21"/>
      <c r="B211" s="21"/>
      <c r="C211" s="56"/>
      <c r="D211" s="21"/>
      <c r="E211" s="23"/>
      <c r="F211" s="23"/>
      <c r="G211" s="26"/>
      <c r="H211" s="27"/>
      <c r="I211" s="21"/>
      <c r="J211" s="23"/>
      <c r="K211" s="23"/>
      <c r="L211" s="26"/>
      <c r="M211" s="27"/>
      <c r="N211" s="21"/>
      <c r="O211" s="21"/>
      <c r="P211" s="21"/>
      <c r="Q211" s="21"/>
      <c r="R211" s="21"/>
      <c r="S211" s="21"/>
      <c r="T211" s="21"/>
    </row>
    <row r="212" spans="1:20" customFormat="1" x14ac:dyDescent="0.25">
      <c r="A212" s="21"/>
      <c r="B212" s="21"/>
      <c r="C212" s="56"/>
      <c r="D212" s="21"/>
      <c r="E212" s="23"/>
      <c r="F212" s="23"/>
      <c r="G212" s="26"/>
      <c r="H212" s="27"/>
      <c r="I212" s="21"/>
      <c r="J212" s="23"/>
      <c r="K212" s="23"/>
      <c r="L212" s="26"/>
      <c r="M212" s="27"/>
      <c r="N212" s="21"/>
      <c r="O212" s="21"/>
      <c r="P212" s="21"/>
      <c r="Q212" s="21"/>
      <c r="R212" s="21"/>
      <c r="S212" s="21"/>
      <c r="T212" s="21"/>
    </row>
    <row r="213" spans="1:20" customFormat="1" x14ac:dyDescent="0.25">
      <c r="A213" s="21"/>
      <c r="B213" s="21"/>
      <c r="C213" s="56"/>
      <c r="D213" s="21"/>
      <c r="E213" s="23"/>
      <c r="F213" s="23"/>
      <c r="G213" s="26"/>
      <c r="H213" s="27"/>
      <c r="I213" s="21"/>
      <c r="J213" s="23"/>
      <c r="K213" s="23"/>
      <c r="L213" s="26"/>
      <c r="M213" s="27"/>
      <c r="N213" s="21"/>
      <c r="O213" s="21"/>
      <c r="P213" s="21"/>
      <c r="Q213" s="21"/>
      <c r="R213" s="21"/>
      <c r="S213" s="21"/>
      <c r="T213" s="21"/>
    </row>
    <row r="214" spans="1:20" customFormat="1" x14ac:dyDescent="0.25">
      <c r="A214" s="21"/>
      <c r="B214" s="21"/>
      <c r="C214" s="56"/>
      <c r="D214" s="21"/>
      <c r="E214" s="23"/>
      <c r="F214" s="23"/>
      <c r="G214" s="26"/>
      <c r="H214" s="27"/>
      <c r="I214" s="21"/>
      <c r="J214" s="23"/>
      <c r="K214" s="23"/>
      <c r="L214" s="26"/>
      <c r="M214" s="27"/>
      <c r="N214" s="21"/>
      <c r="O214" s="21"/>
      <c r="P214" s="21"/>
      <c r="Q214" s="21"/>
      <c r="R214" s="21"/>
      <c r="S214" s="21"/>
      <c r="T214" s="21"/>
    </row>
    <row r="215" spans="1:20" customFormat="1" x14ac:dyDescent="0.25">
      <c r="A215" s="21"/>
      <c r="B215" s="21"/>
      <c r="C215" s="56"/>
      <c r="D215" s="21"/>
      <c r="E215" s="23"/>
      <c r="F215" s="23"/>
      <c r="G215" s="26"/>
      <c r="H215" s="27"/>
      <c r="I215" s="21"/>
      <c r="J215" s="23"/>
      <c r="K215" s="23"/>
      <c r="L215" s="26"/>
      <c r="M215" s="27"/>
      <c r="N215" s="21"/>
      <c r="O215" s="21"/>
      <c r="P215" s="21"/>
      <c r="Q215" s="21"/>
      <c r="R215" s="21"/>
      <c r="S215" s="21"/>
      <c r="T215" s="21"/>
    </row>
    <row r="216" spans="1:20" customFormat="1" x14ac:dyDescent="0.25">
      <c r="A216" s="21"/>
      <c r="B216" s="21"/>
      <c r="C216" s="56"/>
      <c r="D216" s="21"/>
      <c r="E216" s="23"/>
      <c r="F216" s="23"/>
      <c r="G216" s="26"/>
      <c r="H216" s="27"/>
      <c r="I216" s="21"/>
      <c r="J216" s="23"/>
      <c r="K216" s="23"/>
      <c r="L216" s="26"/>
      <c r="M216" s="27"/>
      <c r="N216" s="21"/>
      <c r="O216" s="21"/>
      <c r="P216" s="21"/>
      <c r="Q216" s="21"/>
      <c r="R216" s="21"/>
      <c r="S216" s="21"/>
      <c r="T216" s="21"/>
    </row>
    <row r="217" spans="1:20" customFormat="1" x14ac:dyDescent="0.25">
      <c r="A217" s="21"/>
      <c r="B217" s="21"/>
      <c r="C217" s="56"/>
      <c r="D217" s="21"/>
      <c r="E217" s="23"/>
      <c r="F217" s="23"/>
      <c r="G217" s="26"/>
      <c r="H217" s="27"/>
      <c r="I217" s="21"/>
      <c r="J217" s="23"/>
      <c r="K217" s="23"/>
      <c r="L217" s="26"/>
      <c r="M217" s="27"/>
      <c r="N217" s="21"/>
      <c r="O217" s="21"/>
      <c r="P217" s="21"/>
      <c r="Q217" s="21"/>
      <c r="R217" s="21"/>
      <c r="S217" s="21"/>
      <c r="T217" s="21"/>
    </row>
    <row r="218" spans="1:20" customFormat="1" x14ac:dyDescent="0.25">
      <c r="A218" s="21"/>
      <c r="B218" s="21"/>
      <c r="C218" s="56"/>
      <c r="D218" s="21"/>
      <c r="E218" s="23"/>
      <c r="F218" s="23"/>
      <c r="G218" s="26"/>
      <c r="H218" s="27"/>
      <c r="I218" s="21"/>
      <c r="J218" s="23"/>
      <c r="K218" s="23"/>
      <c r="L218" s="26"/>
      <c r="M218" s="27"/>
      <c r="N218" s="21"/>
      <c r="O218" s="21"/>
      <c r="P218" s="21"/>
      <c r="Q218" s="21"/>
      <c r="R218" s="21"/>
      <c r="S218" s="21"/>
      <c r="T218" s="21"/>
    </row>
    <row r="219" spans="1:20" customFormat="1" x14ac:dyDescent="0.25">
      <c r="A219" s="21"/>
      <c r="B219" s="21"/>
      <c r="C219" s="56"/>
      <c r="D219" s="21"/>
      <c r="E219" s="23"/>
      <c r="F219" s="23"/>
      <c r="G219" s="26"/>
      <c r="H219" s="27"/>
      <c r="I219" s="21"/>
      <c r="J219" s="23"/>
      <c r="K219" s="23"/>
      <c r="L219" s="26"/>
      <c r="M219" s="27"/>
      <c r="N219" s="21"/>
      <c r="O219" s="21"/>
      <c r="P219" s="21"/>
      <c r="Q219" s="21"/>
      <c r="R219" s="21"/>
      <c r="S219" s="21"/>
      <c r="T219" s="21"/>
    </row>
    <row r="220" spans="1:20" customFormat="1" x14ac:dyDescent="0.25">
      <c r="A220" s="21"/>
      <c r="B220" s="21"/>
      <c r="C220" s="56"/>
      <c r="D220" s="21"/>
      <c r="E220" s="23"/>
      <c r="F220" s="23"/>
      <c r="G220" s="26"/>
      <c r="H220" s="27"/>
      <c r="I220" s="21"/>
      <c r="J220" s="23"/>
      <c r="K220" s="23"/>
      <c r="L220" s="26"/>
      <c r="M220" s="27"/>
      <c r="N220" s="21"/>
      <c r="O220" s="21"/>
      <c r="P220" s="21"/>
      <c r="Q220" s="21"/>
      <c r="R220" s="21"/>
      <c r="S220" s="21"/>
      <c r="T220" s="21"/>
    </row>
    <row r="221" spans="1:20" customFormat="1" x14ac:dyDescent="0.25">
      <c r="A221" s="21"/>
      <c r="B221" s="21"/>
      <c r="C221" s="56"/>
      <c r="D221" s="21"/>
      <c r="E221" s="23"/>
      <c r="F221" s="23"/>
      <c r="G221" s="26"/>
      <c r="H221" s="27"/>
      <c r="I221" s="21"/>
      <c r="J221" s="23"/>
      <c r="K221" s="23"/>
      <c r="L221" s="26"/>
      <c r="M221" s="27"/>
      <c r="N221" s="21"/>
      <c r="O221" s="21"/>
      <c r="P221" s="21"/>
      <c r="Q221" s="21"/>
      <c r="R221" s="21"/>
      <c r="S221" s="21"/>
      <c r="T221" s="21"/>
    </row>
    <row r="222" spans="1:20" customFormat="1" x14ac:dyDescent="0.25">
      <c r="A222" s="21"/>
      <c r="B222" s="21"/>
      <c r="C222" s="56"/>
      <c r="D222" s="21"/>
      <c r="E222" s="23"/>
      <c r="F222" s="23"/>
      <c r="G222" s="26"/>
      <c r="H222" s="27"/>
      <c r="I222" s="21"/>
      <c r="J222" s="23"/>
      <c r="K222" s="23"/>
      <c r="L222" s="26"/>
      <c r="M222" s="27"/>
      <c r="N222" s="21"/>
      <c r="O222" s="21"/>
      <c r="P222" s="21"/>
      <c r="Q222" s="21"/>
      <c r="R222" s="21"/>
      <c r="S222" s="21"/>
      <c r="T222" s="21"/>
    </row>
    <row r="223" spans="1:20" customFormat="1" x14ac:dyDescent="0.25">
      <c r="A223" s="21"/>
      <c r="B223" s="21"/>
      <c r="C223" s="56"/>
      <c r="D223" s="21"/>
      <c r="E223" s="23"/>
      <c r="F223" s="23"/>
      <c r="G223" s="26"/>
      <c r="H223" s="27"/>
      <c r="I223" s="21"/>
      <c r="J223" s="23"/>
      <c r="K223" s="23"/>
      <c r="L223" s="26"/>
      <c r="M223" s="27"/>
      <c r="N223" s="21"/>
      <c r="O223" s="21"/>
      <c r="P223" s="21"/>
      <c r="Q223" s="21"/>
      <c r="R223" s="21"/>
      <c r="S223" s="21"/>
      <c r="T223" s="21"/>
    </row>
    <row r="224" spans="1:20" customFormat="1" x14ac:dyDescent="0.25">
      <c r="A224" s="21"/>
      <c r="B224" s="21"/>
      <c r="C224" s="56"/>
      <c r="D224" s="21"/>
      <c r="E224" s="23"/>
      <c r="F224" s="23"/>
      <c r="G224" s="26"/>
      <c r="H224" s="27"/>
      <c r="I224" s="21"/>
      <c r="J224" s="23"/>
      <c r="K224" s="23"/>
      <c r="L224" s="26"/>
      <c r="M224" s="27"/>
      <c r="N224" s="21"/>
      <c r="O224" s="21"/>
      <c r="P224" s="21"/>
      <c r="Q224" s="21"/>
      <c r="R224" s="21"/>
      <c r="S224" s="21"/>
      <c r="T224" s="21"/>
    </row>
    <row r="225" spans="1:20" customFormat="1" x14ac:dyDescent="0.25">
      <c r="A225" s="21"/>
      <c r="B225" s="21"/>
      <c r="C225" s="56"/>
      <c r="D225" s="21"/>
      <c r="E225" s="23"/>
      <c r="F225" s="23"/>
      <c r="G225" s="26"/>
      <c r="H225" s="27"/>
      <c r="I225" s="21"/>
      <c r="J225" s="23"/>
      <c r="K225" s="23"/>
      <c r="L225" s="26"/>
      <c r="M225" s="27"/>
      <c r="N225" s="21"/>
      <c r="O225" s="21"/>
      <c r="P225" s="21"/>
      <c r="Q225" s="21"/>
      <c r="R225" s="21"/>
      <c r="S225" s="21"/>
      <c r="T225" s="21"/>
    </row>
    <row r="226" spans="1:20" customFormat="1" x14ac:dyDescent="0.25">
      <c r="A226" s="21"/>
      <c r="B226" s="21"/>
      <c r="C226" s="56"/>
      <c r="D226" s="21"/>
      <c r="E226" s="23"/>
      <c r="F226" s="23"/>
      <c r="G226" s="26"/>
      <c r="H226" s="27"/>
      <c r="I226" s="21"/>
      <c r="J226" s="23"/>
      <c r="K226" s="23"/>
      <c r="L226" s="26"/>
      <c r="M226" s="27"/>
      <c r="N226" s="21"/>
      <c r="O226" s="21"/>
      <c r="P226" s="21"/>
      <c r="Q226" s="21"/>
      <c r="R226" s="21"/>
      <c r="S226" s="21"/>
      <c r="T226" s="21"/>
    </row>
    <row r="227" spans="1:20" customFormat="1" x14ac:dyDescent="0.25">
      <c r="A227" s="21"/>
      <c r="B227" s="21"/>
      <c r="C227" s="56"/>
      <c r="D227" s="21"/>
      <c r="E227" s="23"/>
      <c r="F227" s="23"/>
      <c r="G227" s="26"/>
      <c r="H227" s="27"/>
      <c r="I227" s="21"/>
      <c r="J227" s="23"/>
      <c r="K227" s="23"/>
      <c r="L227" s="26"/>
      <c r="M227" s="27"/>
      <c r="N227" s="21"/>
      <c r="O227" s="21"/>
      <c r="P227" s="21"/>
      <c r="Q227" s="21"/>
      <c r="R227" s="21"/>
      <c r="S227" s="21"/>
      <c r="T227" s="21"/>
    </row>
    <row r="228" spans="1:20" customFormat="1" x14ac:dyDescent="0.25">
      <c r="A228" s="21"/>
      <c r="B228" s="21"/>
      <c r="C228" s="56"/>
      <c r="D228" s="21"/>
      <c r="E228" s="23"/>
      <c r="F228" s="23"/>
      <c r="G228" s="26"/>
      <c r="H228" s="27"/>
      <c r="I228" s="21"/>
      <c r="J228" s="23"/>
      <c r="K228" s="23"/>
      <c r="L228" s="26"/>
      <c r="M228" s="27"/>
      <c r="N228" s="21"/>
      <c r="O228" s="21"/>
      <c r="P228" s="21"/>
      <c r="Q228" s="21"/>
      <c r="R228" s="21"/>
      <c r="S228" s="21"/>
      <c r="T228" s="21"/>
    </row>
    <row r="229" spans="1:20" customFormat="1" x14ac:dyDescent="0.25">
      <c r="A229" s="21"/>
      <c r="B229" s="21"/>
      <c r="C229" s="56"/>
      <c r="D229" s="21"/>
      <c r="E229" s="23"/>
      <c r="F229" s="23"/>
      <c r="G229" s="26"/>
      <c r="H229" s="27"/>
      <c r="I229" s="21"/>
      <c r="J229" s="23"/>
      <c r="K229" s="23"/>
      <c r="L229" s="26"/>
      <c r="M229" s="27"/>
      <c r="N229" s="21"/>
      <c r="O229" s="21"/>
      <c r="P229" s="21"/>
      <c r="Q229" s="21"/>
      <c r="R229" s="21"/>
      <c r="S229" s="21"/>
      <c r="T229" s="21"/>
    </row>
    <row r="230" spans="1:20" customFormat="1" x14ac:dyDescent="0.25">
      <c r="A230" s="21"/>
      <c r="B230" s="21"/>
      <c r="C230" s="56"/>
      <c r="D230" s="21"/>
      <c r="E230" s="23"/>
      <c r="F230" s="23"/>
      <c r="G230" s="26"/>
      <c r="H230" s="27"/>
      <c r="I230" s="21"/>
      <c r="J230" s="23"/>
      <c r="K230" s="23"/>
      <c r="L230" s="26"/>
      <c r="M230" s="27"/>
      <c r="N230" s="21"/>
      <c r="O230" s="21"/>
      <c r="P230" s="21"/>
      <c r="Q230" s="21"/>
      <c r="R230" s="21"/>
      <c r="S230" s="21"/>
      <c r="T230" s="21"/>
    </row>
    <row r="231" spans="1:20" customFormat="1" x14ac:dyDescent="0.25">
      <c r="A231" s="21"/>
      <c r="B231" s="21"/>
      <c r="C231" s="56"/>
      <c r="D231" s="21"/>
      <c r="E231" s="23"/>
      <c r="F231" s="23"/>
      <c r="G231" s="26"/>
      <c r="H231" s="27"/>
      <c r="I231" s="21"/>
      <c r="J231" s="23"/>
      <c r="K231" s="23"/>
      <c r="L231" s="26"/>
      <c r="M231" s="27"/>
      <c r="N231" s="21"/>
      <c r="O231" s="21"/>
      <c r="P231" s="21"/>
      <c r="Q231" s="21"/>
      <c r="R231" s="21"/>
      <c r="S231" s="21"/>
      <c r="T231" s="21"/>
    </row>
    <row r="232" spans="1:20" customFormat="1" x14ac:dyDescent="0.25">
      <c r="A232" s="21"/>
      <c r="B232" s="21"/>
      <c r="C232" s="56"/>
      <c r="D232" s="21"/>
      <c r="E232" s="23"/>
      <c r="F232" s="23"/>
      <c r="G232" s="26"/>
      <c r="H232" s="27"/>
      <c r="I232" s="21"/>
      <c r="J232" s="23"/>
      <c r="K232" s="23"/>
      <c r="L232" s="26"/>
      <c r="M232" s="27"/>
      <c r="N232" s="21"/>
      <c r="O232" s="21"/>
      <c r="P232" s="21"/>
      <c r="Q232" s="21"/>
      <c r="R232" s="21"/>
      <c r="S232" s="21"/>
      <c r="T232" s="21"/>
    </row>
    <row r="233" spans="1:20" customFormat="1" x14ac:dyDescent="0.25">
      <c r="A233" s="21"/>
      <c r="B233" s="21"/>
      <c r="C233" s="56"/>
      <c r="D233" s="21"/>
      <c r="E233" s="23"/>
      <c r="F233" s="23"/>
      <c r="G233" s="26"/>
      <c r="H233" s="27"/>
      <c r="I233" s="21"/>
      <c r="J233" s="23"/>
      <c r="K233" s="23"/>
      <c r="L233" s="26"/>
      <c r="M233" s="27"/>
      <c r="N233" s="21"/>
      <c r="O233" s="21"/>
      <c r="P233" s="21"/>
      <c r="Q233" s="21"/>
      <c r="R233" s="21"/>
      <c r="S233" s="21"/>
      <c r="T233" s="21"/>
    </row>
    <row r="234" spans="1:20" customFormat="1" x14ac:dyDescent="0.25">
      <c r="A234" s="21"/>
      <c r="B234" s="21"/>
      <c r="C234" s="56"/>
      <c r="D234" s="21"/>
      <c r="E234" s="23"/>
      <c r="F234" s="23"/>
      <c r="G234" s="26"/>
      <c r="H234" s="27"/>
      <c r="I234" s="21"/>
      <c r="J234" s="23"/>
      <c r="K234" s="23"/>
      <c r="L234" s="26"/>
      <c r="M234" s="27"/>
      <c r="N234" s="21"/>
      <c r="O234" s="21"/>
      <c r="P234" s="21"/>
      <c r="Q234" s="21"/>
      <c r="R234" s="21"/>
      <c r="S234" s="21"/>
      <c r="T234" s="21"/>
    </row>
    <row r="235" spans="1:20" customFormat="1" x14ac:dyDescent="0.25">
      <c r="A235" s="21"/>
      <c r="B235" s="21"/>
      <c r="C235" s="56"/>
      <c r="D235" s="21"/>
      <c r="E235" s="23"/>
      <c r="F235" s="23"/>
      <c r="G235" s="26"/>
      <c r="H235" s="27"/>
      <c r="I235" s="21"/>
      <c r="J235" s="23"/>
      <c r="K235" s="23"/>
      <c r="L235" s="26"/>
      <c r="M235" s="27"/>
      <c r="N235" s="21"/>
      <c r="O235" s="21"/>
      <c r="P235" s="21"/>
      <c r="Q235" s="21"/>
      <c r="R235" s="21"/>
      <c r="S235" s="21"/>
      <c r="T235" s="21"/>
    </row>
    <row r="236" spans="1:20" customFormat="1" x14ac:dyDescent="0.25">
      <c r="A236" s="21"/>
      <c r="B236" s="21"/>
      <c r="C236" s="56"/>
      <c r="D236" s="21"/>
      <c r="E236" s="23"/>
      <c r="F236" s="23"/>
      <c r="G236" s="26"/>
      <c r="H236" s="27"/>
      <c r="I236" s="21"/>
      <c r="J236" s="23"/>
      <c r="K236" s="23"/>
      <c r="L236" s="26"/>
      <c r="M236" s="27"/>
      <c r="N236" s="21"/>
      <c r="O236" s="21"/>
      <c r="P236" s="21"/>
      <c r="Q236" s="21"/>
      <c r="R236" s="21"/>
      <c r="S236" s="21"/>
      <c r="T236" s="21"/>
    </row>
    <row r="237" spans="1:20" customFormat="1" x14ac:dyDescent="0.25">
      <c r="A237" s="21"/>
      <c r="B237" s="21"/>
      <c r="C237" s="56"/>
      <c r="D237" s="21"/>
      <c r="E237" s="23"/>
      <c r="F237" s="23"/>
      <c r="G237" s="26"/>
      <c r="H237" s="27"/>
      <c r="I237" s="21"/>
      <c r="J237" s="23"/>
      <c r="K237" s="23"/>
      <c r="L237" s="26"/>
      <c r="M237" s="27"/>
      <c r="N237" s="21"/>
      <c r="O237" s="21"/>
      <c r="P237" s="21"/>
      <c r="Q237" s="21"/>
      <c r="R237" s="21"/>
      <c r="S237" s="21"/>
      <c r="T237" s="21"/>
    </row>
    <row r="238" spans="1:20" customFormat="1" x14ac:dyDescent="0.25">
      <c r="A238" s="21"/>
      <c r="B238" s="21"/>
      <c r="C238" s="56"/>
      <c r="D238" s="21"/>
      <c r="E238" s="23"/>
      <c r="F238" s="23"/>
      <c r="G238" s="26"/>
      <c r="H238" s="27"/>
      <c r="I238" s="21"/>
      <c r="J238" s="23"/>
      <c r="K238" s="23"/>
      <c r="L238" s="26"/>
      <c r="M238" s="27"/>
      <c r="N238" s="21"/>
      <c r="O238" s="21"/>
      <c r="P238" s="21"/>
      <c r="Q238" s="21"/>
      <c r="R238" s="21"/>
      <c r="S238" s="21"/>
      <c r="T238" s="21"/>
    </row>
    <row r="239" spans="1:20" customFormat="1" x14ac:dyDescent="0.25">
      <c r="A239" s="21"/>
      <c r="B239" s="21"/>
      <c r="C239" s="56"/>
      <c r="D239" s="21"/>
      <c r="E239" s="23"/>
      <c r="F239" s="23"/>
      <c r="G239" s="26"/>
      <c r="H239" s="27"/>
      <c r="I239" s="21"/>
      <c r="J239" s="23"/>
      <c r="K239" s="23"/>
      <c r="L239" s="26"/>
      <c r="M239" s="27"/>
      <c r="N239" s="21"/>
      <c r="O239" s="21"/>
      <c r="P239" s="21"/>
      <c r="Q239" s="21"/>
      <c r="R239" s="21"/>
      <c r="S239" s="21"/>
      <c r="T239" s="21"/>
    </row>
    <row r="240" spans="1:20" customFormat="1" x14ac:dyDescent="0.25">
      <c r="A240" s="21"/>
      <c r="B240" s="21"/>
      <c r="C240" s="56"/>
      <c r="D240" s="21"/>
      <c r="E240" s="23"/>
      <c r="F240" s="23"/>
      <c r="G240" s="26"/>
      <c r="H240" s="27"/>
      <c r="I240" s="21"/>
      <c r="J240" s="23"/>
      <c r="K240" s="23"/>
      <c r="L240" s="26"/>
      <c r="M240" s="27"/>
      <c r="N240" s="21"/>
      <c r="O240" s="21"/>
      <c r="P240" s="21"/>
      <c r="Q240" s="21"/>
      <c r="R240" s="21"/>
      <c r="S240" s="21"/>
      <c r="T240" s="21"/>
    </row>
    <row r="241" spans="1:20" customFormat="1" x14ac:dyDescent="0.25">
      <c r="A241" s="21"/>
      <c r="B241" s="21"/>
      <c r="C241" s="56"/>
      <c r="D241" s="21"/>
      <c r="E241" s="23"/>
      <c r="F241" s="23"/>
      <c r="G241" s="26"/>
      <c r="H241" s="27"/>
      <c r="I241" s="21"/>
      <c r="J241" s="23"/>
      <c r="K241" s="23"/>
      <c r="L241" s="26"/>
      <c r="M241" s="27"/>
      <c r="N241" s="21"/>
      <c r="O241" s="21"/>
      <c r="P241" s="21"/>
      <c r="Q241" s="21"/>
      <c r="R241" s="21"/>
      <c r="S241" s="21"/>
      <c r="T241" s="21"/>
    </row>
    <row r="242" spans="1:20" customFormat="1" x14ac:dyDescent="0.25">
      <c r="A242" s="21"/>
      <c r="B242" s="21"/>
      <c r="C242" s="56"/>
      <c r="D242" s="21"/>
      <c r="E242" s="23"/>
      <c r="F242" s="23"/>
      <c r="G242" s="26"/>
      <c r="H242" s="27"/>
      <c r="I242" s="21"/>
      <c r="J242" s="23"/>
      <c r="K242" s="23"/>
      <c r="L242" s="26"/>
      <c r="M242" s="27"/>
      <c r="N242" s="21"/>
      <c r="O242" s="21"/>
      <c r="P242" s="21"/>
      <c r="Q242" s="21"/>
      <c r="R242" s="21"/>
      <c r="S242" s="21"/>
      <c r="T242" s="21"/>
    </row>
    <row r="243" spans="1:20" customFormat="1" x14ac:dyDescent="0.25">
      <c r="A243" s="21"/>
      <c r="B243" s="21"/>
      <c r="C243" s="56"/>
      <c r="D243" s="21"/>
      <c r="E243" s="23"/>
      <c r="F243" s="23"/>
      <c r="G243" s="26"/>
      <c r="H243" s="27"/>
      <c r="I243" s="21"/>
      <c r="J243" s="23"/>
      <c r="K243" s="23"/>
      <c r="L243" s="26"/>
      <c r="M243" s="27"/>
      <c r="N243" s="21"/>
      <c r="O243" s="21"/>
      <c r="P243" s="21"/>
      <c r="Q243" s="21"/>
      <c r="R243" s="21"/>
      <c r="S243" s="21"/>
      <c r="T243" s="21"/>
    </row>
    <row r="244" spans="1:20" customFormat="1" x14ac:dyDescent="0.25">
      <c r="A244" s="21"/>
      <c r="B244" s="21"/>
      <c r="C244" s="56"/>
      <c r="D244" s="21"/>
      <c r="E244" s="23"/>
      <c r="F244" s="23"/>
      <c r="G244" s="26"/>
      <c r="H244" s="27"/>
      <c r="I244" s="21"/>
      <c r="J244" s="23"/>
      <c r="K244" s="23"/>
      <c r="L244" s="26"/>
      <c r="M244" s="27"/>
      <c r="N244" s="21"/>
      <c r="O244" s="21"/>
      <c r="P244" s="21"/>
      <c r="Q244" s="21"/>
      <c r="R244" s="21"/>
      <c r="S244" s="21"/>
      <c r="T244" s="21"/>
    </row>
    <row r="245" spans="1:20" customFormat="1" x14ac:dyDescent="0.25">
      <c r="A245" s="21"/>
      <c r="B245" s="21"/>
      <c r="C245" s="56"/>
      <c r="D245" s="21"/>
      <c r="E245" s="23"/>
      <c r="F245" s="23"/>
      <c r="G245" s="26"/>
      <c r="H245" s="27"/>
      <c r="I245" s="21"/>
      <c r="J245" s="23"/>
      <c r="K245" s="23"/>
      <c r="L245" s="26"/>
      <c r="M245" s="27"/>
      <c r="N245" s="21"/>
      <c r="O245" s="21"/>
      <c r="P245" s="21"/>
      <c r="Q245" s="21"/>
      <c r="R245" s="21"/>
      <c r="S245" s="21"/>
      <c r="T245" s="21"/>
    </row>
    <row r="246" spans="1:20" customFormat="1" x14ac:dyDescent="0.25">
      <c r="A246" s="21"/>
      <c r="B246" s="21"/>
      <c r="C246" s="56"/>
      <c r="D246" s="21"/>
      <c r="E246" s="23"/>
      <c r="F246" s="23"/>
      <c r="G246" s="26"/>
      <c r="H246" s="27"/>
      <c r="I246" s="21"/>
      <c r="J246" s="23"/>
      <c r="K246" s="23"/>
      <c r="L246" s="26"/>
      <c r="M246" s="27"/>
      <c r="N246" s="21"/>
      <c r="O246" s="21"/>
      <c r="P246" s="21"/>
      <c r="Q246" s="21"/>
      <c r="R246" s="21"/>
      <c r="S246" s="21"/>
      <c r="T246" s="21"/>
    </row>
    <row r="247" spans="1:20" customFormat="1" x14ac:dyDescent="0.25">
      <c r="A247" s="21"/>
      <c r="B247" s="21"/>
      <c r="C247" s="56"/>
      <c r="D247" s="21"/>
      <c r="E247" s="23"/>
      <c r="F247" s="23"/>
      <c r="G247" s="26"/>
      <c r="H247" s="27"/>
      <c r="I247" s="21"/>
      <c r="J247" s="23"/>
      <c r="K247" s="23"/>
      <c r="L247" s="26"/>
      <c r="M247" s="27"/>
      <c r="N247" s="21"/>
      <c r="O247" s="21"/>
      <c r="P247" s="21"/>
      <c r="Q247" s="21"/>
      <c r="R247" s="21"/>
      <c r="S247" s="21"/>
      <c r="T247" s="21"/>
    </row>
    <row r="248" spans="1:20" customFormat="1" x14ac:dyDescent="0.25">
      <c r="A248" s="21"/>
      <c r="B248" s="21"/>
      <c r="C248" s="56"/>
      <c r="D248" s="21"/>
      <c r="E248" s="23"/>
      <c r="F248" s="23"/>
      <c r="G248" s="26"/>
      <c r="H248" s="27"/>
      <c r="I248" s="21"/>
      <c r="J248" s="23"/>
      <c r="K248" s="23"/>
      <c r="L248" s="26"/>
      <c r="M248" s="27"/>
      <c r="N248" s="21"/>
      <c r="O248" s="21"/>
      <c r="P248" s="21"/>
      <c r="Q248" s="21"/>
      <c r="R248" s="21"/>
      <c r="S248" s="21"/>
      <c r="T248" s="21"/>
    </row>
    <row r="249" spans="1:20" customFormat="1" x14ac:dyDescent="0.25">
      <c r="A249" s="21"/>
      <c r="B249" s="21"/>
      <c r="C249" s="56"/>
      <c r="D249" s="21"/>
      <c r="E249" s="23"/>
      <c r="F249" s="23"/>
      <c r="G249" s="26"/>
      <c r="H249" s="27"/>
      <c r="I249" s="21"/>
      <c r="J249" s="23"/>
      <c r="K249" s="23"/>
      <c r="L249" s="26"/>
      <c r="M249" s="27"/>
      <c r="N249" s="21"/>
      <c r="O249" s="21"/>
      <c r="P249" s="21"/>
      <c r="Q249" s="21"/>
      <c r="R249" s="21"/>
      <c r="S249" s="21"/>
      <c r="T249" s="21"/>
    </row>
    <row r="250" spans="1:20" customFormat="1" x14ac:dyDescent="0.25">
      <c r="A250" s="21"/>
      <c r="B250" s="21"/>
      <c r="C250" s="56"/>
      <c r="D250" s="21"/>
      <c r="E250" s="23"/>
      <c r="F250" s="23"/>
      <c r="G250" s="26"/>
      <c r="H250" s="27"/>
      <c r="I250" s="21"/>
      <c r="J250" s="23"/>
      <c r="K250" s="23"/>
      <c r="L250" s="26"/>
      <c r="M250" s="27"/>
      <c r="N250" s="21"/>
      <c r="O250" s="21"/>
      <c r="P250" s="21"/>
      <c r="Q250" s="21"/>
      <c r="R250" s="21"/>
      <c r="S250" s="21"/>
      <c r="T250" s="21"/>
    </row>
    <row r="251" spans="1:20" customFormat="1" x14ac:dyDescent="0.25">
      <c r="A251" s="21"/>
      <c r="B251" s="21"/>
      <c r="C251" s="56"/>
      <c r="D251" s="21"/>
      <c r="E251" s="23"/>
      <c r="F251" s="23"/>
      <c r="G251" s="26"/>
      <c r="H251" s="27"/>
      <c r="I251" s="21"/>
      <c r="J251" s="23"/>
      <c r="K251" s="23"/>
      <c r="L251" s="26"/>
      <c r="M251" s="27"/>
      <c r="N251" s="21"/>
      <c r="O251" s="21"/>
      <c r="P251" s="21"/>
      <c r="Q251" s="21"/>
      <c r="R251" s="21"/>
      <c r="S251" s="21"/>
      <c r="T251" s="21"/>
    </row>
    <row r="252" spans="1:20" customFormat="1" x14ac:dyDescent="0.25">
      <c r="A252" s="21"/>
      <c r="B252" s="21"/>
      <c r="C252" s="56"/>
      <c r="D252" s="21"/>
      <c r="E252" s="23"/>
      <c r="F252" s="23"/>
      <c r="G252" s="26"/>
      <c r="H252" s="27"/>
      <c r="I252" s="21"/>
      <c r="J252" s="23"/>
      <c r="K252" s="23"/>
      <c r="L252" s="26"/>
      <c r="M252" s="27"/>
      <c r="N252" s="21"/>
      <c r="O252" s="21"/>
      <c r="P252" s="21"/>
      <c r="Q252" s="21"/>
      <c r="R252" s="21"/>
      <c r="S252" s="21"/>
      <c r="T252" s="21"/>
    </row>
    <row r="253" spans="1:20" customFormat="1" x14ac:dyDescent="0.25">
      <c r="A253" s="21"/>
      <c r="B253" s="21"/>
      <c r="C253" s="56"/>
      <c r="D253" s="21"/>
      <c r="E253" s="23"/>
      <c r="F253" s="23"/>
      <c r="G253" s="26"/>
      <c r="H253" s="27"/>
      <c r="I253" s="21"/>
      <c r="J253" s="23"/>
      <c r="K253" s="23"/>
      <c r="L253" s="26"/>
      <c r="M253" s="27"/>
      <c r="N253" s="21"/>
      <c r="O253" s="21"/>
      <c r="P253" s="21"/>
      <c r="Q253" s="21"/>
      <c r="R253" s="21"/>
      <c r="S253" s="21"/>
      <c r="T253" s="21"/>
    </row>
    <row r="254" spans="1:20" customFormat="1" x14ac:dyDescent="0.25">
      <c r="A254" s="21"/>
      <c r="B254" s="21"/>
      <c r="C254" s="56"/>
      <c r="D254" s="21"/>
      <c r="E254" s="23"/>
      <c r="F254" s="23"/>
      <c r="G254" s="26"/>
      <c r="H254" s="27"/>
      <c r="I254" s="21"/>
      <c r="J254" s="23"/>
      <c r="K254" s="23"/>
      <c r="L254" s="26"/>
      <c r="M254" s="27"/>
      <c r="N254" s="21"/>
      <c r="O254" s="21"/>
      <c r="P254" s="21"/>
      <c r="Q254" s="21"/>
      <c r="R254" s="21"/>
      <c r="S254" s="21"/>
      <c r="T254" s="21"/>
    </row>
    <row r="255" spans="1:20" customFormat="1" x14ac:dyDescent="0.25">
      <c r="A255" s="21"/>
      <c r="B255" s="21"/>
      <c r="C255" s="56"/>
      <c r="D255" s="21"/>
      <c r="E255" s="23"/>
      <c r="F255" s="23"/>
      <c r="G255" s="26"/>
      <c r="H255" s="27"/>
      <c r="I255" s="21"/>
      <c r="J255" s="23"/>
      <c r="K255" s="23"/>
      <c r="L255" s="26"/>
      <c r="M255" s="27"/>
      <c r="N255" s="21"/>
      <c r="O255" s="21"/>
      <c r="P255" s="21"/>
      <c r="Q255" s="21"/>
      <c r="R255" s="21"/>
      <c r="S255" s="21"/>
      <c r="T255" s="21"/>
    </row>
    <row r="256" spans="1:20" customFormat="1" x14ac:dyDescent="0.25">
      <c r="A256" s="21"/>
      <c r="B256" s="21"/>
      <c r="C256" s="56"/>
      <c r="D256" s="21"/>
      <c r="E256" s="23"/>
      <c r="F256" s="23"/>
      <c r="G256" s="26"/>
      <c r="H256" s="27"/>
      <c r="I256" s="21"/>
      <c r="J256" s="23"/>
      <c r="K256" s="23"/>
      <c r="L256" s="26"/>
      <c r="M256" s="27"/>
      <c r="N256" s="21"/>
      <c r="O256" s="21"/>
      <c r="P256" s="21"/>
      <c r="Q256" s="21"/>
      <c r="R256" s="21"/>
      <c r="S256" s="21"/>
      <c r="T256" s="21"/>
    </row>
    <row r="257" spans="1:20" customFormat="1" x14ac:dyDescent="0.25">
      <c r="A257" s="21"/>
      <c r="B257" s="21"/>
      <c r="C257" s="56"/>
      <c r="D257" s="21"/>
      <c r="E257" s="23"/>
      <c r="F257" s="23"/>
      <c r="G257" s="26"/>
      <c r="H257" s="27"/>
      <c r="I257" s="21"/>
      <c r="J257" s="23"/>
      <c r="K257" s="23"/>
      <c r="L257" s="26"/>
      <c r="M257" s="27"/>
      <c r="N257" s="21"/>
      <c r="O257" s="21"/>
      <c r="P257" s="21"/>
      <c r="Q257" s="21"/>
      <c r="R257" s="21"/>
      <c r="S257" s="21"/>
      <c r="T257" s="21"/>
    </row>
    <row r="258" spans="1:20" customFormat="1" x14ac:dyDescent="0.25">
      <c r="A258" s="21"/>
      <c r="B258" s="21"/>
      <c r="C258" s="56"/>
      <c r="D258" s="21"/>
      <c r="E258" s="23"/>
      <c r="F258" s="23"/>
      <c r="G258" s="26"/>
      <c r="H258" s="27"/>
      <c r="I258" s="21"/>
      <c r="J258" s="23"/>
      <c r="K258" s="23"/>
      <c r="L258" s="26"/>
      <c r="M258" s="27"/>
      <c r="N258" s="21"/>
      <c r="O258" s="21"/>
      <c r="P258" s="21"/>
      <c r="Q258" s="21"/>
      <c r="R258" s="21"/>
      <c r="S258" s="21"/>
      <c r="T258" s="21"/>
    </row>
    <row r="259" spans="1:20" customFormat="1" x14ac:dyDescent="0.25">
      <c r="A259" s="21"/>
      <c r="B259" s="21"/>
      <c r="C259" s="56"/>
      <c r="D259" s="21"/>
      <c r="E259" s="23"/>
      <c r="F259" s="23"/>
      <c r="G259" s="26"/>
      <c r="H259" s="27"/>
      <c r="I259" s="21"/>
      <c r="J259" s="23"/>
      <c r="K259" s="23"/>
      <c r="L259" s="26"/>
      <c r="M259" s="27"/>
      <c r="N259" s="21"/>
      <c r="O259" s="21"/>
      <c r="P259" s="21"/>
      <c r="Q259" s="21"/>
      <c r="R259" s="21"/>
      <c r="S259" s="21"/>
      <c r="T259" s="21"/>
    </row>
    <row r="260" spans="1:20" customFormat="1" x14ac:dyDescent="0.25">
      <c r="A260" s="21"/>
      <c r="B260" s="21"/>
      <c r="C260" s="56"/>
      <c r="D260" s="21"/>
      <c r="E260" s="23"/>
      <c r="F260" s="23"/>
      <c r="G260" s="26"/>
      <c r="H260" s="27"/>
      <c r="I260" s="21"/>
      <c r="J260" s="23"/>
      <c r="K260" s="23"/>
      <c r="L260" s="26"/>
      <c r="M260" s="27"/>
      <c r="N260" s="21"/>
      <c r="O260" s="21"/>
      <c r="P260" s="21"/>
      <c r="Q260" s="21"/>
      <c r="R260" s="21"/>
      <c r="S260" s="21"/>
      <c r="T260" s="21"/>
    </row>
    <row r="261" spans="1:20" customFormat="1" x14ac:dyDescent="0.25">
      <c r="A261" s="21"/>
      <c r="B261" s="21"/>
      <c r="C261" s="56"/>
      <c r="D261" s="21"/>
      <c r="E261" s="23"/>
      <c r="F261" s="23"/>
      <c r="G261" s="26"/>
      <c r="H261" s="27"/>
      <c r="I261" s="21"/>
      <c r="J261" s="23"/>
      <c r="K261" s="23"/>
      <c r="L261" s="26"/>
      <c r="M261" s="27"/>
      <c r="N261" s="21"/>
      <c r="O261" s="21"/>
      <c r="P261" s="21"/>
      <c r="Q261" s="21"/>
      <c r="R261" s="21"/>
      <c r="S261" s="21"/>
      <c r="T261" s="21"/>
    </row>
    <row r="262" spans="1:20" customFormat="1" x14ac:dyDescent="0.25">
      <c r="A262" s="21"/>
      <c r="B262" s="21"/>
      <c r="C262" s="56"/>
      <c r="D262" s="21"/>
      <c r="E262" s="23"/>
      <c r="F262" s="23"/>
      <c r="G262" s="26"/>
      <c r="H262" s="27"/>
      <c r="I262" s="21"/>
      <c r="J262" s="23"/>
      <c r="K262" s="23"/>
      <c r="L262" s="26"/>
      <c r="M262" s="27"/>
      <c r="N262" s="21"/>
      <c r="O262" s="21"/>
      <c r="P262" s="21"/>
      <c r="Q262" s="21"/>
      <c r="R262" s="21"/>
      <c r="S262" s="21"/>
      <c r="T262" s="21"/>
    </row>
    <row r="263" spans="1:20" customFormat="1" x14ac:dyDescent="0.25">
      <c r="A263" s="21"/>
      <c r="B263" s="21"/>
      <c r="C263" s="56"/>
      <c r="D263" s="21"/>
      <c r="E263" s="23"/>
      <c r="F263" s="23"/>
      <c r="G263" s="26"/>
      <c r="H263" s="27"/>
      <c r="I263" s="21"/>
      <c r="J263" s="23"/>
      <c r="K263" s="23"/>
      <c r="L263" s="26"/>
      <c r="M263" s="27"/>
      <c r="N263" s="21"/>
      <c r="O263" s="21"/>
      <c r="P263" s="21"/>
      <c r="Q263" s="21"/>
      <c r="R263" s="21"/>
      <c r="S263" s="21"/>
      <c r="T263" s="21"/>
    </row>
    <row r="264" spans="1:20" customFormat="1" x14ac:dyDescent="0.25">
      <c r="A264" s="21"/>
      <c r="B264" s="21"/>
      <c r="C264" s="56"/>
      <c r="D264" s="21"/>
      <c r="E264" s="23"/>
      <c r="F264" s="23"/>
      <c r="G264" s="26"/>
      <c r="H264" s="27"/>
      <c r="I264" s="21"/>
      <c r="J264" s="23"/>
      <c r="K264" s="23"/>
      <c r="L264" s="26"/>
      <c r="M264" s="27"/>
      <c r="N264" s="21"/>
      <c r="O264" s="21"/>
      <c r="P264" s="21"/>
      <c r="Q264" s="21"/>
      <c r="R264" s="21"/>
      <c r="S264" s="21"/>
      <c r="T264" s="21"/>
    </row>
    <row r="265" spans="1:20" customFormat="1" x14ac:dyDescent="0.25">
      <c r="A265" s="21"/>
      <c r="B265" s="21"/>
      <c r="C265" s="56"/>
      <c r="D265" s="21"/>
      <c r="E265" s="23"/>
      <c r="F265" s="23"/>
      <c r="G265" s="26"/>
      <c r="H265" s="27"/>
      <c r="I265" s="21"/>
      <c r="J265" s="23"/>
      <c r="K265" s="23"/>
      <c r="L265" s="26"/>
      <c r="M265" s="27"/>
      <c r="N265" s="21"/>
      <c r="O265" s="21"/>
      <c r="P265" s="21"/>
      <c r="Q265" s="21"/>
      <c r="R265" s="21"/>
      <c r="S265" s="21"/>
      <c r="T265" s="21"/>
    </row>
    <row r="266" spans="1:20" customFormat="1" x14ac:dyDescent="0.25">
      <c r="A266" s="21"/>
      <c r="B266" s="21"/>
      <c r="C266" s="56"/>
      <c r="D266" s="21"/>
      <c r="E266" s="23"/>
      <c r="F266" s="23"/>
      <c r="G266" s="26"/>
      <c r="H266" s="27"/>
      <c r="I266" s="21"/>
      <c r="J266" s="23"/>
      <c r="K266" s="23"/>
      <c r="L266" s="26"/>
      <c r="M266" s="27"/>
      <c r="N266" s="21"/>
      <c r="O266" s="21"/>
      <c r="P266" s="21"/>
      <c r="Q266" s="21"/>
      <c r="R266" s="21"/>
      <c r="S266" s="21"/>
      <c r="T266" s="21"/>
    </row>
    <row r="267" spans="1:20" customFormat="1" x14ac:dyDescent="0.25">
      <c r="A267" s="21"/>
      <c r="B267" s="21"/>
      <c r="C267" s="56"/>
      <c r="D267" s="21"/>
      <c r="E267" s="23"/>
      <c r="F267" s="23"/>
      <c r="G267" s="26"/>
      <c r="H267" s="27"/>
      <c r="I267" s="21"/>
      <c r="J267" s="23"/>
      <c r="K267" s="23"/>
      <c r="L267" s="26"/>
      <c r="M267" s="27"/>
      <c r="N267" s="21"/>
      <c r="O267" s="21"/>
      <c r="P267" s="21"/>
      <c r="Q267" s="21"/>
      <c r="R267" s="21"/>
      <c r="S267" s="21"/>
      <c r="T267" s="21"/>
    </row>
    <row r="268" spans="1:20" customFormat="1" x14ac:dyDescent="0.25">
      <c r="A268" s="21"/>
      <c r="B268" s="21"/>
      <c r="C268" s="56"/>
      <c r="D268" s="21"/>
      <c r="E268" s="23"/>
      <c r="F268" s="23"/>
      <c r="G268" s="26"/>
      <c r="H268" s="27"/>
      <c r="I268" s="21"/>
      <c r="J268" s="23"/>
      <c r="K268" s="23"/>
      <c r="L268" s="26"/>
      <c r="M268" s="27"/>
      <c r="N268" s="21"/>
      <c r="O268" s="21"/>
      <c r="P268" s="21"/>
      <c r="Q268" s="21"/>
      <c r="R268" s="21"/>
      <c r="S268" s="21"/>
      <c r="T268" s="21"/>
    </row>
    <row r="269" spans="1:20" customFormat="1" x14ac:dyDescent="0.25">
      <c r="A269" s="21"/>
      <c r="B269" s="21"/>
      <c r="C269" s="56"/>
      <c r="D269" s="21"/>
      <c r="E269" s="23"/>
      <c r="F269" s="23"/>
      <c r="G269" s="26"/>
      <c r="H269" s="27"/>
      <c r="I269" s="21"/>
      <c r="J269" s="23"/>
      <c r="K269" s="23"/>
      <c r="L269" s="26"/>
      <c r="M269" s="27"/>
      <c r="N269" s="21"/>
      <c r="O269" s="21"/>
      <c r="P269" s="21"/>
      <c r="Q269" s="21"/>
      <c r="R269" s="21"/>
      <c r="S269" s="21"/>
      <c r="T269" s="21"/>
    </row>
    <row r="270" spans="1:20" customFormat="1" x14ac:dyDescent="0.25">
      <c r="A270" s="21"/>
      <c r="B270" s="21"/>
      <c r="C270" s="56"/>
      <c r="D270" s="21"/>
      <c r="E270" s="23"/>
      <c r="F270" s="23"/>
      <c r="G270" s="26"/>
      <c r="H270" s="27"/>
      <c r="I270" s="21"/>
      <c r="J270" s="23"/>
      <c r="K270" s="23"/>
      <c r="L270" s="26"/>
      <c r="M270" s="27"/>
      <c r="N270" s="21"/>
      <c r="O270" s="21"/>
      <c r="P270" s="21"/>
      <c r="Q270" s="21"/>
      <c r="R270" s="21"/>
      <c r="S270" s="21"/>
      <c r="T270" s="21"/>
    </row>
    <row r="271" spans="1:20" customFormat="1" x14ac:dyDescent="0.25">
      <c r="A271" s="21"/>
      <c r="B271" s="21"/>
      <c r="C271" s="56"/>
      <c r="D271" s="21"/>
      <c r="E271" s="23"/>
      <c r="F271" s="23"/>
      <c r="G271" s="26"/>
      <c r="H271" s="27"/>
      <c r="I271" s="21"/>
      <c r="J271" s="23"/>
      <c r="K271" s="23"/>
      <c r="L271" s="26"/>
      <c r="M271" s="27"/>
      <c r="N271" s="21"/>
      <c r="O271" s="21"/>
      <c r="P271" s="21"/>
      <c r="Q271" s="21"/>
      <c r="R271" s="21"/>
      <c r="S271" s="21"/>
      <c r="T271" s="21"/>
    </row>
    <row r="272" spans="1:20" customFormat="1" x14ac:dyDescent="0.25">
      <c r="A272" s="21"/>
      <c r="B272" s="21"/>
      <c r="C272" s="56"/>
      <c r="D272" s="21"/>
      <c r="E272" s="23"/>
      <c r="F272" s="23"/>
      <c r="G272" s="26"/>
      <c r="H272" s="27"/>
      <c r="I272" s="21"/>
      <c r="J272" s="23"/>
      <c r="K272" s="23"/>
      <c r="L272" s="26"/>
      <c r="M272" s="27"/>
      <c r="N272" s="21"/>
      <c r="O272" s="21"/>
      <c r="P272" s="21"/>
      <c r="Q272" s="21"/>
      <c r="R272" s="21"/>
      <c r="S272" s="21"/>
      <c r="T272" s="21"/>
    </row>
    <row r="273" spans="1:20" customFormat="1" x14ac:dyDescent="0.25">
      <c r="A273" s="21"/>
      <c r="B273" s="21"/>
      <c r="C273" s="56"/>
      <c r="D273" s="21"/>
      <c r="E273" s="23"/>
      <c r="F273" s="23"/>
      <c r="G273" s="26"/>
      <c r="H273" s="27"/>
      <c r="I273" s="21"/>
      <c r="J273" s="23"/>
      <c r="K273" s="23"/>
      <c r="L273" s="26"/>
      <c r="M273" s="27"/>
      <c r="N273" s="21"/>
      <c r="O273" s="21"/>
      <c r="P273" s="21"/>
      <c r="Q273" s="21"/>
      <c r="R273" s="21"/>
      <c r="S273" s="21"/>
      <c r="T273" s="21"/>
    </row>
    <row r="274" spans="1:20" customFormat="1" x14ac:dyDescent="0.25">
      <c r="A274" s="21"/>
      <c r="B274" s="21"/>
      <c r="C274" s="56"/>
      <c r="D274" s="21"/>
      <c r="E274" s="23"/>
      <c r="F274" s="23"/>
      <c r="G274" s="26"/>
      <c r="H274" s="27"/>
      <c r="I274" s="21"/>
      <c r="J274" s="23"/>
      <c r="K274" s="23"/>
      <c r="L274" s="26"/>
      <c r="M274" s="27"/>
      <c r="N274" s="21"/>
      <c r="O274" s="21"/>
      <c r="P274" s="21"/>
      <c r="Q274" s="21"/>
      <c r="R274" s="21"/>
      <c r="S274" s="21"/>
      <c r="T274" s="21"/>
    </row>
    <row r="275" spans="1:20" customFormat="1" x14ac:dyDescent="0.25">
      <c r="A275" s="21"/>
      <c r="B275" s="21"/>
      <c r="C275" s="56"/>
      <c r="D275" s="21"/>
      <c r="E275" s="23"/>
      <c r="F275" s="23"/>
      <c r="G275" s="26"/>
      <c r="H275" s="27"/>
      <c r="I275" s="21"/>
      <c r="J275" s="23"/>
      <c r="K275" s="23"/>
      <c r="L275" s="26"/>
      <c r="M275" s="27"/>
      <c r="N275" s="21"/>
      <c r="O275" s="21"/>
      <c r="P275" s="21"/>
      <c r="Q275" s="21"/>
      <c r="R275" s="21"/>
      <c r="S275" s="21"/>
      <c r="T275" s="21"/>
    </row>
    <row r="276" spans="1:20" customFormat="1" x14ac:dyDescent="0.25">
      <c r="A276" s="21"/>
      <c r="B276" s="21"/>
      <c r="C276" s="56"/>
      <c r="D276" s="21"/>
      <c r="E276" s="23"/>
      <c r="F276" s="23"/>
      <c r="G276" s="26"/>
      <c r="H276" s="27"/>
      <c r="I276" s="21"/>
      <c r="J276" s="23"/>
      <c r="K276" s="23"/>
      <c r="L276" s="26"/>
      <c r="M276" s="27"/>
      <c r="N276" s="21"/>
      <c r="O276" s="21"/>
      <c r="P276" s="21"/>
      <c r="Q276" s="21"/>
      <c r="R276" s="21"/>
      <c r="S276" s="21"/>
      <c r="T276" s="21"/>
    </row>
    <row r="277" spans="1:20" customFormat="1" x14ac:dyDescent="0.25">
      <c r="A277" s="21"/>
      <c r="B277" s="21"/>
      <c r="C277" s="56"/>
      <c r="D277" s="21"/>
      <c r="E277" s="23"/>
      <c r="F277" s="23"/>
      <c r="G277" s="26"/>
      <c r="H277" s="27"/>
      <c r="I277" s="21"/>
      <c r="J277" s="23"/>
      <c r="K277" s="23"/>
      <c r="L277" s="26"/>
      <c r="M277" s="27"/>
      <c r="N277" s="21"/>
      <c r="O277" s="21"/>
      <c r="P277" s="21"/>
      <c r="Q277" s="21"/>
      <c r="R277" s="21"/>
      <c r="S277" s="21"/>
      <c r="T277" s="21"/>
    </row>
    <row r="278" spans="1:20" customFormat="1" x14ac:dyDescent="0.25">
      <c r="A278" s="21"/>
      <c r="B278" s="21"/>
      <c r="C278" s="56"/>
      <c r="D278" s="21"/>
      <c r="E278" s="23"/>
      <c r="F278" s="23"/>
      <c r="G278" s="26"/>
      <c r="H278" s="27"/>
      <c r="I278" s="21"/>
      <c r="J278" s="23"/>
      <c r="K278" s="23"/>
      <c r="L278" s="26"/>
      <c r="M278" s="27"/>
      <c r="N278" s="21"/>
      <c r="O278" s="21"/>
      <c r="P278" s="21"/>
      <c r="Q278" s="21"/>
      <c r="R278" s="21"/>
      <c r="S278" s="21"/>
      <c r="T278" s="21"/>
    </row>
    <row r="279" spans="1:20" customFormat="1" x14ac:dyDescent="0.25">
      <c r="A279" s="21"/>
      <c r="B279" s="21"/>
      <c r="C279" s="56"/>
      <c r="D279" s="21"/>
      <c r="E279" s="23"/>
      <c r="F279" s="23"/>
      <c r="G279" s="26"/>
      <c r="H279" s="27"/>
      <c r="I279" s="21"/>
      <c r="J279" s="23"/>
      <c r="K279" s="23"/>
      <c r="L279" s="26"/>
      <c r="M279" s="27"/>
      <c r="N279" s="21"/>
      <c r="O279" s="21"/>
      <c r="P279" s="21"/>
      <c r="Q279" s="21"/>
      <c r="R279" s="21"/>
      <c r="S279" s="21"/>
      <c r="T279" s="21"/>
    </row>
    <row r="280" spans="1:20" customFormat="1" x14ac:dyDescent="0.25">
      <c r="A280" s="21"/>
      <c r="B280" s="21"/>
      <c r="C280" s="56"/>
      <c r="D280" s="21"/>
      <c r="E280" s="23"/>
      <c r="F280" s="23"/>
      <c r="G280" s="26"/>
      <c r="H280" s="27"/>
      <c r="I280" s="21"/>
      <c r="J280" s="23"/>
      <c r="K280" s="23"/>
      <c r="L280" s="26"/>
      <c r="M280" s="27"/>
      <c r="N280" s="21"/>
      <c r="O280" s="21"/>
      <c r="P280" s="21"/>
      <c r="Q280" s="21"/>
      <c r="R280" s="21"/>
      <c r="S280" s="21"/>
      <c r="T280" s="21"/>
    </row>
    <row r="281" spans="1:20" customFormat="1" x14ac:dyDescent="0.25">
      <c r="A281" s="21"/>
      <c r="B281" s="21"/>
      <c r="C281" s="56"/>
      <c r="D281" s="21"/>
      <c r="E281" s="23"/>
      <c r="F281" s="23"/>
      <c r="G281" s="26"/>
      <c r="H281" s="27"/>
      <c r="I281" s="21"/>
      <c r="J281" s="23"/>
      <c r="K281" s="23"/>
      <c r="L281" s="26"/>
      <c r="M281" s="27"/>
      <c r="N281" s="21"/>
      <c r="O281" s="21"/>
      <c r="P281" s="21"/>
      <c r="Q281" s="21"/>
      <c r="R281" s="21"/>
      <c r="S281" s="21"/>
      <c r="T281" s="21"/>
    </row>
    <row r="282" spans="1:20" customFormat="1" x14ac:dyDescent="0.25">
      <c r="A282" s="21"/>
      <c r="B282" s="21"/>
      <c r="C282" s="56"/>
      <c r="D282" s="21"/>
      <c r="E282" s="23"/>
      <c r="F282" s="23"/>
      <c r="G282" s="26"/>
      <c r="H282" s="27"/>
      <c r="I282" s="21"/>
      <c r="J282" s="23"/>
      <c r="K282" s="23"/>
      <c r="L282" s="26"/>
      <c r="M282" s="27"/>
      <c r="N282" s="21"/>
      <c r="O282" s="21"/>
      <c r="P282" s="21"/>
      <c r="Q282" s="21"/>
      <c r="R282" s="21"/>
      <c r="S282" s="21"/>
      <c r="T282" s="21"/>
    </row>
    <row r="283" spans="1:20" customFormat="1" x14ac:dyDescent="0.25">
      <c r="A283" s="21"/>
      <c r="B283" s="21"/>
      <c r="C283" s="56"/>
      <c r="D283" s="21"/>
      <c r="E283" s="23"/>
      <c r="F283" s="23"/>
      <c r="G283" s="26"/>
      <c r="H283" s="27"/>
      <c r="I283" s="21"/>
      <c r="J283" s="23"/>
      <c r="K283" s="23"/>
      <c r="L283" s="26"/>
      <c r="M283" s="27"/>
      <c r="N283" s="21"/>
      <c r="O283" s="21"/>
      <c r="P283" s="21"/>
      <c r="Q283" s="21"/>
      <c r="R283" s="21"/>
      <c r="S283" s="21"/>
      <c r="T283" s="21"/>
    </row>
    <row r="284" spans="1:20" customFormat="1" x14ac:dyDescent="0.25">
      <c r="A284" s="21"/>
      <c r="B284" s="21"/>
      <c r="C284" s="56"/>
      <c r="D284" s="21"/>
      <c r="E284" s="23"/>
      <c r="F284" s="23"/>
      <c r="G284" s="26"/>
      <c r="H284" s="27"/>
      <c r="I284" s="21"/>
      <c r="J284" s="23"/>
      <c r="K284" s="23"/>
      <c r="L284" s="26"/>
      <c r="M284" s="27"/>
      <c r="N284" s="21"/>
      <c r="O284" s="21"/>
      <c r="P284" s="21"/>
      <c r="Q284" s="21"/>
      <c r="R284" s="21"/>
      <c r="S284" s="21"/>
      <c r="T284" s="21"/>
    </row>
    <row r="285" spans="1:20" customFormat="1" x14ac:dyDescent="0.25">
      <c r="A285" s="21"/>
      <c r="B285" s="21"/>
      <c r="C285" s="56"/>
      <c r="D285" s="21"/>
      <c r="E285" s="23"/>
      <c r="F285" s="23"/>
      <c r="G285" s="26"/>
      <c r="H285" s="27"/>
      <c r="I285" s="21"/>
      <c r="J285" s="23"/>
      <c r="K285" s="23"/>
      <c r="L285" s="26"/>
      <c r="M285" s="27"/>
      <c r="N285" s="21"/>
      <c r="O285" s="21"/>
      <c r="P285" s="21"/>
      <c r="Q285" s="21"/>
      <c r="R285" s="21"/>
      <c r="S285" s="21"/>
      <c r="T285" s="21"/>
    </row>
    <row r="286" spans="1:20" customFormat="1" x14ac:dyDescent="0.25">
      <c r="A286" s="21"/>
      <c r="B286" s="21"/>
      <c r="C286" s="56"/>
      <c r="D286" s="21"/>
      <c r="E286" s="23"/>
      <c r="F286" s="23"/>
      <c r="G286" s="26"/>
      <c r="H286" s="27"/>
      <c r="I286" s="21"/>
      <c r="J286" s="23"/>
      <c r="K286" s="23"/>
      <c r="L286" s="26"/>
      <c r="M286" s="27"/>
      <c r="N286" s="21"/>
      <c r="O286" s="21"/>
      <c r="P286" s="21"/>
      <c r="Q286" s="21"/>
      <c r="R286" s="21"/>
      <c r="S286" s="21"/>
      <c r="T286" s="21"/>
    </row>
    <row r="287" spans="1:20" customFormat="1" x14ac:dyDescent="0.25">
      <c r="A287" s="21"/>
      <c r="B287" s="21"/>
      <c r="C287" s="56"/>
      <c r="D287" s="21"/>
      <c r="E287" s="23"/>
      <c r="F287" s="23"/>
      <c r="G287" s="26"/>
      <c r="H287" s="27"/>
      <c r="I287" s="21"/>
      <c r="J287" s="23"/>
      <c r="K287" s="23"/>
      <c r="L287" s="26"/>
      <c r="M287" s="27"/>
      <c r="N287" s="21"/>
      <c r="O287" s="21"/>
      <c r="P287" s="21"/>
      <c r="Q287" s="21"/>
      <c r="R287" s="21"/>
      <c r="S287" s="21"/>
      <c r="T287" s="21"/>
    </row>
    <row r="288" spans="1:20" customFormat="1" x14ac:dyDescent="0.25">
      <c r="A288" s="21"/>
      <c r="B288" s="21"/>
      <c r="C288" s="56"/>
      <c r="D288" s="21"/>
      <c r="E288" s="23"/>
      <c r="F288" s="23"/>
      <c r="G288" s="26"/>
      <c r="H288" s="27"/>
      <c r="I288" s="21"/>
      <c r="J288" s="23"/>
      <c r="K288" s="23"/>
      <c r="L288" s="26"/>
      <c r="M288" s="27"/>
      <c r="N288" s="21"/>
      <c r="O288" s="21"/>
      <c r="P288" s="21"/>
      <c r="Q288" s="21"/>
      <c r="R288" s="21"/>
      <c r="S288" s="21"/>
      <c r="T288" s="21"/>
    </row>
    <row r="289" spans="1:20" customFormat="1" x14ac:dyDescent="0.25">
      <c r="A289" s="21"/>
      <c r="B289" s="21"/>
      <c r="C289" s="56"/>
      <c r="D289" s="21"/>
      <c r="E289" s="23"/>
      <c r="F289" s="23"/>
      <c r="G289" s="26"/>
      <c r="H289" s="27"/>
      <c r="I289" s="21"/>
      <c r="J289" s="23"/>
      <c r="K289" s="23"/>
      <c r="L289" s="26"/>
      <c r="M289" s="27"/>
      <c r="N289" s="21"/>
      <c r="O289" s="21"/>
      <c r="P289" s="21"/>
      <c r="Q289" s="21"/>
      <c r="R289" s="21"/>
      <c r="S289" s="21"/>
      <c r="T289" s="21"/>
    </row>
    <row r="290" spans="1:20" customFormat="1" x14ac:dyDescent="0.25">
      <c r="A290" s="21"/>
      <c r="B290" s="21"/>
      <c r="C290" s="56"/>
      <c r="D290" s="21"/>
      <c r="E290" s="23"/>
      <c r="F290" s="23"/>
      <c r="G290" s="26"/>
      <c r="H290" s="27"/>
      <c r="I290" s="21"/>
      <c r="J290" s="23"/>
      <c r="K290" s="23"/>
      <c r="L290" s="26"/>
      <c r="M290" s="27"/>
      <c r="N290" s="21"/>
      <c r="O290" s="21"/>
      <c r="P290" s="21"/>
      <c r="Q290" s="21"/>
      <c r="R290" s="21"/>
      <c r="S290" s="21"/>
      <c r="T290" s="21"/>
    </row>
    <row r="291" spans="1:20" customFormat="1" x14ac:dyDescent="0.25">
      <c r="A291" s="21"/>
      <c r="B291" s="21"/>
      <c r="C291" s="56"/>
      <c r="D291" s="21"/>
      <c r="E291" s="23"/>
      <c r="F291" s="23"/>
      <c r="G291" s="26"/>
      <c r="H291" s="27"/>
      <c r="I291" s="21"/>
      <c r="J291" s="23"/>
      <c r="K291" s="23"/>
      <c r="L291" s="26"/>
      <c r="M291" s="27"/>
      <c r="N291" s="21"/>
      <c r="O291" s="21"/>
      <c r="P291" s="21"/>
      <c r="Q291" s="21"/>
      <c r="R291" s="21"/>
      <c r="S291" s="21"/>
      <c r="T291" s="21"/>
    </row>
    <row r="292" spans="1:20" customFormat="1" x14ac:dyDescent="0.25">
      <c r="A292" s="21"/>
      <c r="B292" s="21"/>
      <c r="C292" s="56"/>
      <c r="D292" s="21"/>
      <c r="E292" s="23"/>
      <c r="F292" s="23"/>
      <c r="G292" s="26"/>
      <c r="H292" s="27"/>
      <c r="I292" s="21"/>
      <c r="J292" s="23"/>
      <c r="K292" s="23"/>
      <c r="L292" s="26"/>
      <c r="M292" s="27"/>
      <c r="N292" s="21"/>
      <c r="O292" s="21"/>
      <c r="P292" s="21"/>
      <c r="Q292" s="21"/>
      <c r="R292" s="21"/>
      <c r="S292" s="21"/>
      <c r="T292" s="21"/>
    </row>
    <row r="293" spans="1:20" customFormat="1" x14ac:dyDescent="0.25">
      <c r="A293" s="21"/>
      <c r="B293" s="21"/>
      <c r="C293" s="56"/>
      <c r="D293" s="21"/>
      <c r="E293" s="23"/>
      <c r="F293" s="23"/>
      <c r="G293" s="26"/>
      <c r="H293" s="27"/>
      <c r="I293" s="21"/>
      <c r="J293" s="23"/>
      <c r="K293" s="23"/>
      <c r="L293" s="26"/>
      <c r="M293" s="27"/>
      <c r="N293" s="21"/>
      <c r="O293" s="21"/>
      <c r="P293" s="21"/>
      <c r="Q293" s="21"/>
      <c r="R293" s="21"/>
      <c r="S293" s="21"/>
      <c r="T293" s="21"/>
    </row>
    <row r="294" spans="1:20" customFormat="1" x14ac:dyDescent="0.25">
      <c r="A294" s="21"/>
      <c r="B294" s="21"/>
      <c r="C294" s="56"/>
      <c r="D294" s="21"/>
      <c r="E294" s="23"/>
      <c r="F294" s="23"/>
      <c r="G294" s="26"/>
      <c r="H294" s="27"/>
      <c r="I294" s="21"/>
      <c r="J294" s="23"/>
      <c r="K294" s="23"/>
      <c r="L294" s="26"/>
      <c r="M294" s="27"/>
      <c r="N294" s="21"/>
      <c r="O294" s="21"/>
      <c r="P294" s="21"/>
      <c r="Q294" s="21"/>
      <c r="R294" s="21"/>
      <c r="S294" s="21"/>
      <c r="T294" s="21"/>
    </row>
    <row r="295" spans="1:20" customFormat="1" x14ac:dyDescent="0.25">
      <c r="A295" s="21"/>
      <c r="B295" s="21"/>
      <c r="C295" s="56"/>
      <c r="D295" s="21"/>
      <c r="E295" s="23"/>
      <c r="F295" s="23"/>
      <c r="G295" s="26"/>
      <c r="H295" s="27"/>
      <c r="I295" s="21"/>
      <c r="J295" s="23"/>
      <c r="K295" s="23"/>
      <c r="L295" s="26"/>
      <c r="M295" s="27"/>
      <c r="N295" s="21"/>
      <c r="O295" s="21"/>
      <c r="P295" s="21"/>
      <c r="Q295" s="21"/>
      <c r="R295" s="21"/>
      <c r="S295" s="21"/>
      <c r="T295" s="21"/>
    </row>
    <row r="296" spans="1:20" customFormat="1" x14ac:dyDescent="0.25">
      <c r="A296" s="21"/>
      <c r="B296" s="21"/>
      <c r="C296" s="56"/>
      <c r="D296" s="21"/>
      <c r="E296" s="23"/>
      <c r="F296" s="23"/>
      <c r="G296" s="26"/>
      <c r="H296" s="27"/>
      <c r="I296" s="21"/>
      <c r="J296" s="23"/>
      <c r="K296" s="23"/>
      <c r="L296" s="26"/>
      <c r="M296" s="27"/>
      <c r="N296" s="21"/>
      <c r="O296" s="21"/>
      <c r="P296" s="21"/>
      <c r="Q296" s="21"/>
      <c r="R296" s="21"/>
      <c r="S296" s="21"/>
      <c r="T296" s="21"/>
    </row>
  </sheetData>
  <dataConsolidate/>
  <mergeCells count="35">
    <mergeCell ref="A15:A18"/>
    <mergeCell ref="J12:P12"/>
    <mergeCell ref="Q12:Q14"/>
    <mergeCell ref="R12:R14"/>
    <mergeCell ref="A12:A14"/>
    <mergeCell ref="B12:B14"/>
    <mergeCell ref="C12:C14"/>
    <mergeCell ref="D12:D14"/>
    <mergeCell ref="S12:S14"/>
    <mergeCell ref="T12:T14"/>
    <mergeCell ref="E13:H13"/>
    <mergeCell ref="I13:I14"/>
    <mergeCell ref="J13:M13"/>
    <mergeCell ref="N13:P13"/>
    <mergeCell ref="G14:H14"/>
    <mergeCell ref="E12:H12"/>
    <mergeCell ref="L14:M14"/>
    <mergeCell ref="D9:H9"/>
    <mergeCell ref="I9:T9"/>
    <mergeCell ref="A11:D11"/>
    <mergeCell ref="E11:P11"/>
    <mergeCell ref="R11:T11"/>
    <mergeCell ref="A6:C6"/>
    <mergeCell ref="D6:P6"/>
    <mergeCell ref="Q6:T6"/>
    <mergeCell ref="A7:C7"/>
    <mergeCell ref="D7:P7"/>
    <mergeCell ref="Q7:T7"/>
    <mergeCell ref="A1:T1"/>
    <mergeCell ref="A2:C5"/>
    <mergeCell ref="D2:P5"/>
    <mergeCell ref="Q2:T2"/>
    <mergeCell ref="Q3:T3"/>
    <mergeCell ref="Q4:T4"/>
    <mergeCell ref="Q5:T5"/>
  </mergeCells>
  <conditionalFormatting sqref="G15:G298">
    <cfRule type="cellIs" dxfId="599" priority="18" operator="equal">
      <formula>5</formula>
    </cfRule>
    <cfRule type="cellIs" dxfId="598" priority="19" operator="equal">
      <formula>10</formula>
    </cfRule>
    <cfRule type="cellIs" dxfId="597" priority="20" operator="equal">
      <formula>15</formula>
    </cfRule>
    <cfRule type="cellIs" dxfId="596" priority="22" operator="equal">
      <formula>20</formula>
    </cfRule>
    <cfRule type="cellIs" dxfId="595" priority="23" operator="equal">
      <formula>25</formula>
    </cfRule>
    <cfRule type="cellIs" dxfId="594" priority="24" operator="equal">
      <formula>40</formula>
    </cfRule>
    <cfRule type="cellIs" dxfId="593" priority="25" operator="equal">
      <formula>30</formula>
    </cfRule>
    <cfRule type="cellIs" dxfId="592" priority="27" operator="equal">
      <formula>50</formula>
    </cfRule>
    <cfRule type="cellIs" dxfId="591" priority="29" operator="equal">
      <formula>60</formula>
    </cfRule>
    <cfRule type="cellIs" dxfId="590" priority="30" operator="equal">
      <formula>80</formula>
    </cfRule>
    <cfRule type="cellIs" dxfId="589" priority="31" operator="equal">
      <formula>100</formula>
    </cfRule>
  </conditionalFormatting>
  <conditionalFormatting sqref="H15:H298">
    <cfRule type="cellIs" dxfId="588" priority="17" operator="equal">
      <formula>"Baja"</formula>
    </cfRule>
    <cfRule type="cellIs" dxfId="587" priority="21" operator="equal">
      <formula>"Moderada"</formula>
    </cfRule>
    <cfRule type="cellIs" dxfId="586" priority="26" operator="equal">
      <formula>"Alta"</formula>
    </cfRule>
    <cfRule type="cellIs" dxfId="585" priority="28" operator="equal">
      <formula>"Extrema"</formula>
    </cfRule>
  </conditionalFormatting>
  <conditionalFormatting sqref="L15:L296">
    <cfRule type="cellIs" dxfId="584" priority="6" operator="equal">
      <formula>100</formula>
    </cfRule>
    <cfRule type="cellIs" dxfId="583" priority="7" operator="equal">
      <formula>80</formula>
    </cfRule>
    <cfRule type="cellIs" dxfId="582" priority="8" operator="equal">
      <formula>60</formula>
    </cfRule>
    <cfRule type="cellIs" dxfId="581" priority="9" operator="equal">
      <formula>50</formula>
    </cfRule>
    <cfRule type="cellIs" dxfId="580" priority="10" operator="equal">
      <formula>40</formula>
    </cfRule>
    <cfRule type="cellIs" dxfId="579" priority="11" operator="equal">
      <formula>30</formula>
    </cfRule>
    <cfRule type="cellIs" dxfId="578" priority="12" operator="equal">
      <formula>25</formula>
    </cfRule>
    <cfRule type="cellIs" dxfId="577" priority="13" operator="equal">
      <formula>20</formula>
    </cfRule>
    <cfRule type="cellIs" dxfId="576" priority="14" operator="equal">
      <formula>15</formula>
    </cfRule>
    <cfRule type="cellIs" dxfId="575" priority="15" operator="equal">
      <formula>5</formula>
    </cfRule>
    <cfRule type="cellIs" dxfId="574" priority="16" operator="equal">
      <formula>10</formula>
    </cfRule>
  </conditionalFormatting>
  <conditionalFormatting sqref="M15:M296">
    <cfRule type="cellIs" dxfId="573" priority="3" operator="equal">
      <formula>"Alta"</formula>
    </cfRule>
    <cfRule type="cellIs" dxfId="572" priority="4" operator="equal">
      <formula>"Moderada"</formula>
    </cfRule>
    <cfRule type="cellIs" dxfId="571" priority="5" operator="equal">
      <formula>"Baja"</formula>
    </cfRule>
    <cfRule type="cellIs" dxfId="570" priority="32" operator="equal">
      <formula>"Extrema"</formula>
    </cfRule>
  </conditionalFormatting>
  <conditionalFormatting sqref="C16">
    <cfRule type="cellIs" priority="2" stopIfTrue="1" operator="lessThanOrEqual">
      <formula>60</formula>
    </cfRule>
  </conditionalFormatting>
  <conditionalFormatting sqref="C17">
    <cfRule type="cellIs" priority="1" stopIfTrue="1" operator="lessThanOrEqual">
      <formula>60</formula>
    </cfRule>
  </conditionalFormatting>
  <pageMargins left="0.59055118110236227" right="0.59055118110236227" top="0.39370078740157483" bottom="0.59055118110236227" header="0.31496062992125984" footer="0.31496062992125984"/>
  <pageSetup scale="48" fitToHeight="0" orientation="landscape" r:id="rId1"/>
  <drawing r:id="rId2"/>
  <legacyDrawing r:id="rId3"/>
  <oleObjects>
    <mc:AlternateContent xmlns:mc="http://schemas.openxmlformats.org/markup-compatibility/2006">
      <mc:Choice Requires="x14">
        <oleObject progId="PBrush" shapeId="3073" r:id="rId4">
          <objectPr defaultSize="0" autoPict="0" r:id="rId5">
            <anchor moveWithCells="1" sizeWithCells="1">
              <from>
                <xdr:col>0</xdr:col>
                <xdr:colOff>1333500</xdr:colOff>
                <xdr:row>1</xdr:row>
                <xdr:rowOff>47625</xdr:rowOff>
              </from>
              <to>
                <xdr:col>1</xdr:col>
                <xdr:colOff>1085850</xdr:colOff>
                <xdr:row>4</xdr:row>
                <xdr:rowOff>171450</xdr:rowOff>
              </to>
            </anchor>
          </objectPr>
        </oleObject>
      </mc:Choice>
      <mc:Fallback>
        <oleObject progId="PBrush" shapeId="3073"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F15:F18 K15:K511</xm:sqref>
        </x14:dataValidation>
        <x14:dataValidation type="list" allowBlank="1" showInputMessage="1" showErrorMessage="1">
          <x14:formula1>
            <xm:f>CONVENCIONES!$B$4:$B$9</xm:f>
          </x14:formula1>
          <xm:sqref>E15:E18</xm:sqref>
        </x14:dataValidation>
        <x14:dataValidation type="list" showInputMessage="1" showErrorMessage="1">
          <x14:formula1>
            <xm:f>CONVENCIONES!$B$4:$B$9</xm:f>
          </x14:formula1>
          <xm:sqref>J15:J543</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5"/>
  <sheetViews>
    <sheetView zoomScale="85" zoomScaleNormal="85" zoomScalePageLayoutView="85" workbookViewId="0">
      <selection activeCell="O16" sqref="O16"/>
    </sheetView>
  </sheetViews>
  <sheetFormatPr baseColWidth="10" defaultRowHeight="15" x14ac:dyDescent="0.25"/>
  <cols>
    <col min="1" max="1" width="17.85546875" style="31" customWidth="1"/>
    <col min="2" max="2" width="28.5703125" style="31" customWidth="1"/>
    <col min="3" max="3" width="15.7109375" style="31" customWidth="1"/>
    <col min="4" max="4" width="18.85546875" style="31" customWidth="1"/>
    <col min="5" max="6" width="4.7109375" style="26" customWidth="1"/>
    <col min="7" max="7" width="5.28515625" style="26" customWidth="1"/>
    <col min="8" max="8" width="10.7109375" style="27" customWidth="1"/>
    <col min="9" max="9" width="26" style="31" customWidth="1"/>
    <col min="10" max="11" width="4.7109375" style="26" customWidth="1"/>
    <col min="12" max="12" width="5.7109375" style="26" customWidth="1"/>
    <col min="13" max="13" width="10.7109375" style="27" customWidth="1"/>
    <col min="14" max="14" width="5.7109375" style="31" customWidth="1"/>
    <col min="15" max="15" width="23" style="31" customWidth="1"/>
    <col min="16" max="16" width="15.28515625" style="31" customWidth="1"/>
    <col min="17" max="17" width="5.7109375" style="31" customWidth="1"/>
    <col min="18" max="18" width="15.7109375" style="31" customWidth="1"/>
    <col min="19" max="19" width="11.42578125" style="31"/>
    <col min="20" max="20" width="16.2851562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71" x14ac:dyDescent="0.25">
      <c r="A15" s="146" t="s">
        <v>577</v>
      </c>
      <c r="B15" s="67" t="s">
        <v>557</v>
      </c>
      <c r="C15" s="57" t="s">
        <v>549</v>
      </c>
      <c r="D15" s="59" t="s">
        <v>558</v>
      </c>
      <c r="E15" s="18">
        <v>2</v>
      </c>
      <c r="F15" s="19">
        <v>10</v>
      </c>
      <c r="G15" s="24">
        <f>IF(E15*F15&gt;0,E15*F15,"")</f>
        <v>20</v>
      </c>
      <c r="H15" s="25" t="str">
        <f>IF(G15=0,"",IF(G15&lt;=10,"Baja",IF(G15&lt;=25,"Moderada",IF(G15&lt;=50,"Alta",IF(G15&lt;=100,"Extrema","")))))</f>
        <v>Moderada</v>
      </c>
      <c r="I15" s="60" t="s">
        <v>569</v>
      </c>
      <c r="J15" s="18">
        <v>1</v>
      </c>
      <c r="K15" s="19">
        <v>10</v>
      </c>
      <c r="L15" s="24">
        <f>IF(J15*K15&gt;0,J15*K15,"")</f>
        <v>10</v>
      </c>
      <c r="M15" s="25" t="str">
        <f>IF(L15=0,"",IF(L15&lt;=10,"Baja",IF(L15&lt;=25,"Moderada",IF(L15&lt;=50,"Alta",IF(L15&lt;=100,"Extrema","")))))</f>
        <v>Baja</v>
      </c>
      <c r="N15" s="65" t="s">
        <v>254</v>
      </c>
      <c r="O15" s="59" t="s">
        <v>560</v>
      </c>
      <c r="P15" s="59" t="s">
        <v>572</v>
      </c>
      <c r="Q15" s="17"/>
      <c r="R15" s="18"/>
      <c r="S15" s="17"/>
      <c r="T15" s="67" t="s">
        <v>553</v>
      </c>
    </row>
    <row r="16" spans="1:61" ht="285" x14ac:dyDescent="0.25">
      <c r="A16" s="147"/>
      <c r="B16" s="67" t="s">
        <v>566</v>
      </c>
      <c r="C16" s="67" t="s">
        <v>550</v>
      </c>
      <c r="D16" s="59" t="s">
        <v>559</v>
      </c>
      <c r="E16" s="18">
        <v>2</v>
      </c>
      <c r="F16" s="19">
        <v>20</v>
      </c>
      <c r="G16" s="24">
        <f t="shared" ref="G16:G18" si="0">IF(E16*F16&gt;0,E16*F16,"")</f>
        <v>40</v>
      </c>
      <c r="H16" s="25" t="str">
        <f t="shared" ref="H16:H18" si="1">IF(G16=0,"",IF(G16&lt;=10,"Baja",IF(G16&lt;=25,"Moderada",IF(G16&lt;=50,"Alta",IF(G16&lt;=100,"Extrema","")))))</f>
        <v>Alta</v>
      </c>
      <c r="I16" s="60" t="s">
        <v>570</v>
      </c>
      <c r="J16" s="18">
        <v>1</v>
      </c>
      <c r="K16" s="18">
        <v>20</v>
      </c>
      <c r="L16" s="24">
        <f t="shared" ref="L16:L18" si="2">IF(J16*K16&gt;0,J16*K16,"")</f>
        <v>20</v>
      </c>
      <c r="M16" s="25" t="str">
        <f t="shared" ref="M16:M18" si="3">IF(L16=0,"",IF(L16&lt;=10,"Baja",IF(L16&lt;=25,"Moderada",IF(L16&lt;=50,"Alta",IF(L16&lt;=100,"Extrema","")))))</f>
        <v>Moderada</v>
      </c>
      <c r="N16" s="68" t="s">
        <v>349</v>
      </c>
      <c r="O16" s="59" t="s">
        <v>567</v>
      </c>
      <c r="P16" s="59" t="s">
        <v>573</v>
      </c>
      <c r="Q16" s="17"/>
      <c r="R16" s="17"/>
      <c r="S16" s="17"/>
      <c r="T16" s="67" t="s">
        <v>563</v>
      </c>
    </row>
    <row r="17" spans="1:20" ht="171" x14ac:dyDescent="0.25">
      <c r="A17" s="148"/>
      <c r="B17" s="67" t="s">
        <v>565</v>
      </c>
      <c r="C17" s="67" t="s">
        <v>551</v>
      </c>
      <c r="D17" s="59" t="s">
        <v>562</v>
      </c>
      <c r="E17" s="18">
        <v>2</v>
      </c>
      <c r="F17" s="19">
        <v>10</v>
      </c>
      <c r="G17" s="24">
        <f t="shared" si="0"/>
        <v>20</v>
      </c>
      <c r="H17" s="25" t="str">
        <f t="shared" si="1"/>
        <v>Moderada</v>
      </c>
      <c r="I17" s="60" t="s">
        <v>571</v>
      </c>
      <c r="J17" s="18">
        <v>1</v>
      </c>
      <c r="K17" s="18">
        <v>10</v>
      </c>
      <c r="L17" s="24">
        <f t="shared" si="2"/>
        <v>10</v>
      </c>
      <c r="M17" s="25" t="str">
        <f t="shared" si="3"/>
        <v>Baja</v>
      </c>
      <c r="N17" s="68" t="s">
        <v>350</v>
      </c>
      <c r="O17" s="59" t="s">
        <v>567</v>
      </c>
      <c r="P17" s="59" t="s">
        <v>574</v>
      </c>
      <c r="Q17" s="17"/>
      <c r="R17" s="17"/>
      <c r="S17" s="17"/>
      <c r="T17" s="67" t="s">
        <v>554</v>
      </c>
    </row>
    <row r="18" spans="1:20" ht="327.75" x14ac:dyDescent="0.25">
      <c r="A18" s="59" t="s">
        <v>577</v>
      </c>
      <c r="B18" s="67" t="s">
        <v>564</v>
      </c>
      <c r="C18" s="67" t="s">
        <v>552</v>
      </c>
      <c r="D18" s="59" t="s">
        <v>561</v>
      </c>
      <c r="E18" s="18">
        <v>2</v>
      </c>
      <c r="F18" s="19">
        <v>20</v>
      </c>
      <c r="G18" s="24">
        <f t="shared" si="0"/>
        <v>40</v>
      </c>
      <c r="H18" s="25" t="str">
        <f t="shared" si="1"/>
        <v>Alta</v>
      </c>
      <c r="I18" s="60" t="s">
        <v>568</v>
      </c>
      <c r="J18" s="18">
        <v>1</v>
      </c>
      <c r="K18" s="18">
        <v>20</v>
      </c>
      <c r="L18" s="24">
        <f t="shared" si="2"/>
        <v>20</v>
      </c>
      <c r="M18" s="25" t="str">
        <f t="shared" si="3"/>
        <v>Moderada</v>
      </c>
      <c r="N18" s="68" t="s">
        <v>555</v>
      </c>
      <c r="O18" s="59" t="s">
        <v>576</v>
      </c>
      <c r="P18" s="59" t="s">
        <v>575</v>
      </c>
      <c r="Q18" s="17"/>
      <c r="R18" s="17"/>
      <c r="S18" s="17"/>
      <c r="T18" s="67" t="s">
        <v>556</v>
      </c>
    </row>
    <row r="19" spans="1:20" ht="99.95" customHeight="1" x14ac:dyDescent="0.25">
      <c r="A19" s="21"/>
      <c r="B19" s="21"/>
      <c r="C19" s="21"/>
      <c r="D19" s="21"/>
      <c r="E19" s="23"/>
      <c r="F19" s="23"/>
      <c r="I19" s="21"/>
      <c r="J19" s="23"/>
      <c r="K19" s="23"/>
      <c r="N19" s="21"/>
      <c r="O19" s="21"/>
      <c r="P19" s="21"/>
      <c r="Q19" s="21"/>
      <c r="R19" s="21"/>
      <c r="S19" s="21"/>
      <c r="T19" s="21"/>
    </row>
    <row r="20" spans="1:20" ht="99.95" customHeight="1" x14ac:dyDescent="0.25">
      <c r="A20" s="21"/>
      <c r="B20" s="21"/>
      <c r="C20" s="21"/>
      <c r="D20" s="21"/>
      <c r="E20" s="23"/>
      <c r="F20" s="23"/>
      <c r="I20" s="21"/>
      <c r="J20" s="23"/>
      <c r="K20" s="23"/>
      <c r="N20" s="21"/>
      <c r="O20" s="21"/>
      <c r="P20" s="21"/>
      <c r="Q20" s="21"/>
      <c r="R20" s="21"/>
      <c r="S20" s="21"/>
      <c r="T20" s="21"/>
    </row>
    <row r="21" spans="1:20" ht="99.95" customHeight="1" x14ac:dyDescent="0.25">
      <c r="A21" s="21"/>
      <c r="B21" s="21"/>
      <c r="C21" s="21"/>
      <c r="D21" s="21"/>
      <c r="E21" s="23"/>
      <c r="F21" s="23"/>
      <c r="I21" s="21"/>
      <c r="J21" s="23"/>
      <c r="K21" s="23"/>
      <c r="N21" s="21"/>
      <c r="O21" s="21"/>
      <c r="P21" s="21"/>
      <c r="Q21" s="21"/>
      <c r="R21" s="21"/>
      <c r="S21" s="21"/>
      <c r="T21" s="21"/>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ht="99.95" customHeight="1" x14ac:dyDescent="0.25">
      <c r="A29" s="21"/>
      <c r="B29" s="21"/>
      <c r="C29" s="21"/>
      <c r="D29" s="21"/>
      <c r="E29" s="23"/>
      <c r="F29" s="23"/>
      <c r="I29" s="21"/>
      <c r="J29" s="23"/>
      <c r="K29" s="23"/>
      <c r="N29" s="21"/>
      <c r="O29" s="21"/>
      <c r="P29" s="21"/>
      <c r="Q29" s="21"/>
      <c r="R29" s="21"/>
      <c r="S29" s="21"/>
      <c r="T29" s="21"/>
    </row>
    <row r="30" spans="1:20" ht="99.95" customHeight="1" x14ac:dyDescent="0.25">
      <c r="A30" s="21"/>
      <c r="B30" s="21"/>
      <c r="C30" s="21"/>
      <c r="D30" s="21"/>
      <c r="E30" s="23"/>
      <c r="F30" s="23"/>
      <c r="I30" s="21"/>
      <c r="J30" s="23"/>
      <c r="K30" s="23"/>
      <c r="N30" s="21"/>
      <c r="O30" s="21"/>
      <c r="P30" s="21"/>
      <c r="Q30" s="21"/>
      <c r="R30" s="21"/>
      <c r="S30" s="21"/>
      <c r="T30" s="21"/>
    </row>
    <row r="31" spans="1:20" ht="99.95" customHeight="1" x14ac:dyDescent="0.25">
      <c r="A31" s="21"/>
      <c r="B31" s="21"/>
      <c r="C31" s="21"/>
      <c r="D31" s="21"/>
      <c r="E31" s="23"/>
      <c r="F31" s="23"/>
      <c r="I31" s="21"/>
      <c r="J31" s="23"/>
      <c r="K31" s="23"/>
      <c r="N31" s="21"/>
      <c r="O31" s="21"/>
      <c r="P31" s="21"/>
      <c r="Q31" s="21"/>
      <c r="R31" s="21"/>
      <c r="S31" s="21"/>
      <c r="T31" s="21"/>
    </row>
    <row r="32" spans="1:20" ht="99.95" customHeight="1" x14ac:dyDescent="0.25">
      <c r="A32" s="21"/>
      <c r="B32" s="21"/>
      <c r="C32" s="21"/>
      <c r="D32" s="21"/>
      <c r="E32" s="23"/>
      <c r="F32" s="23"/>
      <c r="I32" s="21"/>
      <c r="J32" s="23"/>
      <c r="K32" s="23"/>
      <c r="N32" s="21"/>
      <c r="O32" s="21"/>
      <c r="P32" s="21"/>
      <c r="Q32" s="21"/>
      <c r="R32" s="21"/>
      <c r="S32" s="21"/>
      <c r="T32" s="21"/>
    </row>
    <row r="33" spans="1:20" ht="99.95" customHeight="1" x14ac:dyDescent="0.25">
      <c r="A33" s="21"/>
      <c r="B33" s="21"/>
      <c r="C33" s="21"/>
      <c r="D33" s="21"/>
      <c r="E33" s="23"/>
      <c r="F33" s="23"/>
      <c r="I33" s="21"/>
      <c r="J33" s="23"/>
      <c r="K33" s="23"/>
      <c r="N33" s="21"/>
      <c r="O33" s="21"/>
      <c r="P33" s="21"/>
      <c r="Q33" s="21"/>
      <c r="R33" s="21"/>
      <c r="S33" s="21"/>
      <c r="T33" s="21"/>
    </row>
    <row r="34" spans="1:20" ht="99.95" customHeight="1" x14ac:dyDescent="0.25">
      <c r="A34" s="21"/>
      <c r="B34" s="21"/>
      <c r="C34" s="21"/>
      <c r="D34" s="21"/>
      <c r="E34" s="23"/>
      <c r="F34" s="23"/>
      <c r="I34" s="21"/>
      <c r="J34" s="23"/>
      <c r="K34" s="23"/>
      <c r="N34" s="21"/>
      <c r="O34" s="21"/>
      <c r="P34" s="21"/>
      <c r="Q34" s="21"/>
      <c r="R34" s="21"/>
      <c r="S34" s="21"/>
      <c r="T34" s="21"/>
    </row>
    <row r="35" spans="1:20" ht="99.95" customHeight="1" x14ac:dyDescent="0.25">
      <c r="A35" s="21"/>
      <c r="B35" s="21"/>
      <c r="C35" s="21"/>
      <c r="D35" s="21"/>
      <c r="E35" s="23"/>
      <c r="F35" s="23"/>
      <c r="I35" s="21"/>
      <c r="J35" s="23"/>
      <c r="K35" s="23"/>
      <c r="N35" s="21"/>
      <c r="O35" s="21"/>
      <c r="P35" s="21"/>
      <c r="Q35" s="21"/>
      <c r="R35" s="21"/>
      <c r="S35" s="21"/>
      <c r="T35" s="21"/>
    </row>
    <row r="36" spans="1:20" ht="99.95" customHeight="1"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row r="291" spans="1:20" x14ac:dyDescent="0.25">
      <c r="A291" s="21"/>
      <c r="B291" s="21"/>
      <c r="C291" s="21"/>
      <c r="D291" s="21"/>
      <c r="E291" s="23"/>
      <c r="F291" s="23"/>
      <c r="I291" s="21"/>
      <c r="J291" s="23"/>
      <c r="K291" s="23"/>
      <c r="N291" s="21"/>
      <c r="O291" s="21"/>
      <c r="P291" s="21"/>
      <c r="Q291" s="21"/>
      <c r="R291" s="21"/>
      <c r="S291" s="21"/>
      <c r="T291" s="21"/>
    </row>
    <row r="292" spans="1:20" x14ac:dyDescent="0.25">
      <c r="A292" s="21"/>
      <c r="B292" s="21"/>
      <c r="C292" s="21"/>
      <c r="D292" s="21"/>
      <c r="E292" s="23"/>
      <c r="F292" s="23"/>
      <c r="I292" s="21"/>
      <c r="J292" s="23"/>
      <c r="K292" s="23"/>
      <c r="N292" s="21"/>
      <c r="O292" s="21"/>
      <c r="P292" s="21"/>
      <c r="Q292" s="21"/>
      <c r="R292" s="21"/>
      <c r="S292" s="21"/>
      <c r="T292" s="21"/>
    </row>
    <row r="293" spans="1:20" x14ac:dyDescent="0.25">
      <c r="A293" s="21"/>
      <c r="B293" s="21"/>
      <c r="C293" s="21"/>
      <c r="D293" s="21"/>
      <c r="E293" s="23"/>
      <c r="F293" s="23"/>
      <c r="I293" s="21"/>
      <c r="J293" s="23"/>
      <c r="K293" s="23"/>
      <c r="N293" s="21"/>
      <c r="O293" s="21"/>
      <c r="P293" s="21"/>
      <c r="Q293" s="21"/>
      <c r="R293" s="21"/>
      <c r="S293" s="21"/>
      <c r="T293" s="21"/>
    </row>
    <row r="294" spans="1:20" x14ac:dyDescent="0.25">
      <c r="A294" s="21"/>
      <c r="B294" s="21"/>
      <c r="C294" s="21"/>
      <c r="D294" s="21"/>
      <c r="E294" s="23"/>
      <c r="F294" s="23"/>
      <c r="I294" s="21"/>
      <c r="J294" s="23"/>
      <c r="K294" s="23"/>
      <c r="N294" s="21"/>
      <c r="O294" s="21"/>
      <c r="P294" s="21"/>
      <c r="Q294" s="21"/>
      <c r="R294" s="21"/>
      <c r="S294" s="21"/>
      <c r="T294" s="21"/>
    </row>
    <row r="295" spans="1:20" x14ac:dyDescent="0.25">
      <c r="A295" s="21"/>
      <c r="B295" s="21"/>
      <c r="C295" s="21"/>
      <c r="D295" s="21"/>
      <c r="E295" s="23"/>
      <c r="F295" s="23"/>
      <c r="I295" s="21"/>
      <c r="J295" s="23"/>
      <c r="K295" s="23"/>
      <c r="N295" s="21"/>
      <c r="O295" s="21"/>
      <c r="P295" s="21"/>
      <c r="Q295" s="21"/>
      <c r="R295" s="21"/>
      <c r="S295" s="21"/>
      <c r="T295" s="21"/>
    </row>
  </sheetData>
  <dataConsolidate/>
  <mergeCells count="35">
    <mergeCell ref="Q12:Q14"/>
    <mergeCell ref="R12:R14"/>
    <mergeCell ref="S12:S14"/>
    <mergeCell ref="C12:C14"/>
    <mergeCell ref="D12:D14"/>
    <mergeCell ref="E12:H12"/>
    <mergeCell ref="D9:H9"/>
    <mergeCell ref="I9:T9"/>
    <mergeCell ref="A11:D11"/>
    <mergeCell ref="E11:P11"/>
    <mergeCell ref="R11:T11"/>
    <mergeCell ref="T12:T14"/>
    <mergeCell ref="E13:H13"/>
    <mergeCell ref="I13:I14"/>
    <mergeCell ref="J13:M13"/>
    <mergeCell ref="N13:P13"/>
    <mergeCell ref="G14:H14"/>
    <mergeCell ref="L14:M14"/>
    <mergeCell ref="J12:P12"/>
    <mergeCell ref="A15:A17"/>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s>
  <conditionalFormatting sqref="G15:G297">
    <cfRule type="cellIs" dxfId="59" priority="17" operator="equal">
      <formula>5</formula>
    </cfRule>
    <cfRule type="cellIs" dxfId="58" priority="18" operator="equal">
      <formula>10</formula>
    </cfRule>
    <cfRule type="cellIs" dxfId="57" priority="19" operator="equal">
      <formula>15</formula>
    </cfRule>
    <cfRule type="cellIs" dxfId="56" priority="21" operator="equal">
      <formula>20</formula>
    </cfRule>
    <cfRule type="cellIs" dxfId="55" priority="22" operator="equal">
      <formula>25</formula>
    </cfRule>
    <cfRule type="cellIs" dxfId="54" priority="23" operator="equal">
      <formula>40</formula>
    </cfRule>
    <cfRule type="cellIs" dxfId="53" priority="24" operator="equal">
      <formula>30</formula>
    </cfRule>
    <cfRule type="cellIs" dxfId="52" priority="26" operator="equal">
      <formula>50</formula>
    </cfRule>
    <cfRule type="cellIs" dxfId="51" priority="28" operator="equal">
      <formula>60</formula>
    </cfRule>
    <cfRule type="cellIs" dxfId="50" priority="29" operator="equal">
      <formula>80</formula>
    </cfRule>
    <cfRule type="cellIs" dxfId="49" priority="30" operator="equal">
      <formula>100</formula>
    </cfRule>
  </conditionalFormatting>
  <conditionalFormatting sqref="H15:H297">
    <cfRule type="cellIs" dxfId="48" priority="16" operator="equal">
      <formula>"Baja"</formula>
    </cfRule>
    <cfRule type="cellIs" dxfId="47" priority="20" operator="equal">
      <formula>"Moderada"</formula>
    </cfRule>
    <cfRule type="cellIs" dxfId="46" priority="25" operator="equal">
      <formula>"Alta"</formula>
    </cfRule>
    <cfRule type="cellIs" dxfId="45" priority="27" operator="equal">
      <formula>"Extrema"</formula>
    </cfRule>
  </conditionalFormatting>
  <conditionalFormatting sqref="L15:L295">
    <cfRule type="cellIs" dxfId="44" priority="5" operator="equal">
      <formula>100</formula>
    </cfRule>
    <cfRule type="cellIs" dxfId="43" priority="6" operator="equal">
      <formula>80</formula>
    </cfRule>
    <cfRule type="cellIs" dxfId="42" priority="7" operator="equal">
      <formula>60</formula>
    </cfRule>
    <cfRule type="cellIs" dxfId="41" priority="8" operator="equal">
      <formula>50</formula>
    </cfRule>
    <cfRule type="cellIs" dxfId="40" priority="9" operator="equal">
      <formula>40</formula>
    </cfRule>
    <cfRule type="cellIs" dxfId="39" priority="10" operator="equal">
      <formula>30</formula>
    </cfRule>
    <cfRule type="cellIs" dxfId="38" priority="11" operator="equal">
      <formula>25</formula>
    </cfRule>
    <cfRule type="cellIs" dxfId="37" priority="12" operator="equal">
      <formula>20</formula>
    </cfRule>
    <cfRule type="cellIs" dxfId="36" priority="13" operator="equal">
      <formula>15</formula>
    </cfRule>
    <cfRule type="cellIs" dxfId="35" priority="14" operator="equal">
      <formula>5</formula>
    </cfRule>
    <cfRule type="cellIs" dxfId="34" priority="15" operator="equal">
      <formula>10</formula>
    </cfRule>
  </conditionalFormatting>
  <conditionalFormatting sqref="M15:M295">
    <cfRule type="cellIs" dxfId="33" priority="2" operator="equal">
      <formula>"Alta"</formula>
    </cfRule>
    <cfRule type="cellIs" dxfId="32" priority="3" operator="equal">
      <formula>"Moderada"</formula>
    </cfRule>
    <cfRule type="cellIs" dxfId="31" priority="4" operator="equal">
      <formula>"Baja"</formula>
    </cfRule>
    <cfRule type="cellIs" dxfId="30" priority="31" operator="equal">
      <formula>"Extrema"</formula>
    </cfRule>
  </conditionalFormatting>
  <conditionalFormatting sqref="C15">
    <cfRule type="cellIs" priority="1" stopIfTrue="1" operator="lessThanOrEqual">
      <formula>60</formula>
    </cfRule>
  </conditionalFormatting>
  <pageMargins left="0.59055118110236227" right="0.59055118110236227" top="0.39370078740157483" bottom="0.59055118110236227" header="0.31496062992125984" footer="0.31496062992125984"/>
  <pageSetup scale="49" fitToHeight="0" orientation="landscape" r:id="rId1"/>
  <drawing r:id="rId2"/>
  <legacyDrawing r:id="rId3"/>
  <oleObjects>
    <mc:AlternateContent xmlns:mc="http://schemas.openxmlformats.org/markup-compatibility/2006">
      <mc:Choice Requires="x14">
        <oleObject progId="PBrush" shapeId="21505" r:id="rId4">
          <objectPr defaultSize="0" autoPict="0" r:id="rId5">
            <anchor moveWithCells="1" sizeWithCells="1">
              <from>
                <xdr:col>1</xdr:col>
                <xdr:colOff>152400</xdr:colOff>
                <xdr:row>1</xdr:row>
                <xdr:rowOff>57150</xdr:rowOff>
              </from>
              <to>
                <xdr:col>1</xdr:col>
                <xdr:colOff>1409700</xdr:colOff>
                <xdr:row>4</xdr:row>
                <xdr:rowOff>171450</xdr:rowOff>
              </to>
            </anchor>
          </objectPr>
        </oleObject>
      </mc:Choice>
      <mc:Fallback>
        <oleObject progId="PBrush" shapeId="21505"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F15:F18 K15:K510</xm:sqref>
        </x14:dataValidation>
        <x14:dataValidation type="list" allowBlank="1" showInputMessage="1" showErrorMessage="1">
          <x14:formula1>
            <xm:f>CONVENCIONES!$B$4:$B$9</xm:f>
          </x14:formula1>
          <xm:sqref>E15:E18</xm:sqref>
        </x14:dataValidation>
        <x14:dataValidation type="list" showInputMessage="1" showErrorMessage="1">
          <x14:formula1>
            <xm:f>CONVENCIONES!$B$4:$B$9</xm:f>
          </x14:formula1>
          <xm:sqref>J15:J542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301"/>
  <sheetViews>
    <sheetView topLeftCell="A2" zoomScaleNormal="100" zoomScalePageLayoutView="85" workbookViewId="0">
      <selection activeCell="I16" sqref="I16"/>
    </sheetView>
  </sheetViews>
  <sheetFormatPr baseColWidth="10" defaultRowHeight="15" x14ac:dyDescent="0.25"/>
  <cols>
    <col min="1" max="4" width="15.7109375" style="31" customWidth="1"/>
    <col min="5" max="6" width="4.7109375" style="26" customWidth="1"/>
    <col min="7" max="7" width="5.28515625" style="26" customWidth="1"/>
    <col min="8" max="8" width="10.7109375" style="27" customWidth="1"/>
    <col min="9" max="9" width="11.42578125" style="31"/>
    <col min="10" max="11" width="4.7109375" style="26" customWidth="1"/>
    <col min="12" max="12" width="5.7109375" style="26" customWidth="1"/>
    <col min="13" max="13" width="10.7109375" style="27" customWidth="1"/>
    <col min="14" max="14" width="5.7109375" style="31" customWidth="1"/>
    <col min="15" max="15" width="15.7109375" style="31" customWidth="1"/>
    <col min="16" max="16" width="10.7109375" style="31" customWidth="1"/>
    <col min="17" max="17" width="5.7109375" style="31" customWidth="1"/>
    <col min="18" max="18" width="15.7109375" style="31" customWidth="1"/>
    <col min="19" max="20" width="11.42578125" style="3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c r="C9" s="34"/>
      <c r="D9" s="137" t="s">
        <v>69</v>
      </c>
      <c r="E9" s="137"/>
      <c r="F9" s="137"/>
      <c r="G9" s="137"/>
      <c r="H9" s="137"/>
      <c r="I9" s="139"/>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32" t="s">
        <v>0</v>
      </c>
      <c r="F14" s="32" t="s">
        <v>1</v>
      </c>
      <c r="G14" s="144" t="s">
        <v>20</v>
      </c>
      <c r="H14" s="145"/>
      <c r="I14" s="142"/>
      <c r="J14" s="32" t="s">
        <v>0</v>
      </c>
      <c r="K14" s="32" t="s">
        <v>1</v>
      </c>
      <c r="L14" s="144" t="s">
        <v>20</v>
      </c>
      <c r="M14" s="145"/>
      <c r="N14" s="32" t="s">
        <v>11</v>
      </c>
      <c r="O14" s="32" t="s">
        <v>12</v>
      </c>
      <c r="P14" s="32" t="s">
        <v>13</v>
      </c>
      <c r="Q14" s="142"/>
      <c r="R14" s="142"/>
      <c r="S14" s="142"/>
      <c r="T14" s="142"/>
    </row>
    <row r="15" spans="1:61" ht="90" customHeight="1" x14ac:dyDescent="0.25">
      <c r="A15" s="17"/>
      <c r="B15" s="17"/>
      <c r="C15" s="17"/>
      <c r="D15" s="17"/>
      <c r="E15" s="18"/>
      <c r="F15" s="19"/>
      <c r="G15" s="24" t="str">
        <f>IF(E15*F15&gt;0,E15*F15,"")</f>
        <v/>
      </c>
      <c r="H15" s="25" t="str">
        <f>IF(G15=0,"",IF(G15&lt;=10,"Baja",IF(G15&lt;=25,"Moderada",IF(G15&lt;=50,"Alta",IF(G15&lt;=100,"Extrema","")))))</f>
        <v/>
      </c>
      <c r="I15" s="20"/>
      <c r="J15" s="18"/>
      <c r="K15" s="19"/>
      <c r="L15" s="24" t="str">
        <f>IF(J15*K15&gt;0,J15*K15,"")</f>
        <v/>
      </c>
      <c r="M15" s="25" t="str">
        <f>IF(L15=0,"",IF(L15&lt;=10,"Baja",IF(L15&lt;=25,"Moderada",IF(L15&lt;=50,"Alta",IF(L15&lt;=100,"Extrema","")))))</f>
        <v/>
      </c>
      <c r="N15" s="20"/>
      <c r="O15" s="17"/>
      <c r="P15" s="17"/>
      <c r="Q15" s="17"/>
      <c r="R15" s="17"/>
      <c r="S15" s="17"/>
      <c r="T15" s="17"/>
    </row>
    <row r="16" spans="1:61" ht="90" customHeight="1" x14ac:dyDescent="0.25">
      <c r="A16" s="17"/>
      <c r="B16" s="17"/>
      <c r="C16" s="17"/>
      <c r="D16" s="17"/>
      <c r="E16" s="18"/>
      <c r="F16" s="18"/>
      <c r="G16" s="24" t="str">
        <f t="shared" ref="G16:G19" si="0">IF(E16*F16&gt;0,E16*F16,"")</f>
        <v/>
      </c>
      <c r="H16" s="25" t="str">
        <f t="shared" ref="H16:H19" si="1">IF(G16=0,"",IF(G16&lt;=10,"Baja",IF(G16&lt;=25,"Moderada",IF(G16&lt;=50,"Alta",IF(G16&lt;=100,"Extrema","")))))</f>
        <v/>
      </c>
      <c r="I16" s="17"/>
      <c r="J16" s="18"/>
      <c r="K16" s="18"/>
      <c r="L16" s="24" t="str">
        <f t="shared" ref="L16:L19" si="2">IF(J16*K16&gt;0,J16*K16,"")</f>
        <v/>
      </c>
      <c r="M16" s="25" t="str">
        <f t="shared" ref="M16:M19" si="3">IF(L16=0,"",IF(L16&lt;=10,"Baja",IF(L16&lt;=25,"Moderada",IF(L16&lt;=50,"Alta",IF(L16&lt;=100,"Extrema","")))))</f>
        <v/>
      </c>
      <c r="N16" s="17"/>
      <c r="O16" s="17"/>
      <c r="P16" s="17"/>
      <c r="Q16" s="17"/>
      <c r="R16" s="17"/>
      <c r="S16" s="17"/>
      <c r="T16" s="17"/>
    </row>
    <row r="17" spans="1:20" ht="90" customHeight="1" x14ac:dyDescent="0.25">
      <c r="A17" s="17"/>
      <c r="B17" s="17"/>
      <c r="C17" s="17"/>
      <c r="D17" s="17"/>
      <c r="E17" s="18"/>
      <c r="F17" s="18"/>
      <c r="G17" s="24" t="str">
        <f t="shared" si="0"/>
        <v/>
      </c>
      <c r="H17" s="25" t="str">
        <f t="shared" si="1"/>
        <v/>
      </c>
      <c r="I17" s="17"/>
      <c r="J17" s="18"/>
      <c r="K17" s="18"/>
      <c r="L17" s="24" t="str">
        <f t="shared" si="2"/>
        <v/>
      </c>
      <c r="M17" s="25" t="str">
        <f t="shared" si="3"/>
        <v/>
      </c>
      <c r="N17" s="17"/>
      <c r="O17" s="17"/>
      <c r="P17" s="17"/>
      <c r="Q17" s="17"/>
      <c r="R17" s="17"/>
      <c r="S17" s="17"/>
      <c r="T17" s="17"/>
    </row>
    <row r="18" spans="1:20" ht="90" customHeight="1" x14ac:dyDescent="0.25">
      <c r="A18" s="17"/>
      <c r="B18" s="17"/>
      <c r="C18" s="17"/>
      <c r="D18" s="17"/>
      <c r="E18" s="18"/>
      <c r="F18" s="18"/>
      <c r="G18" s="24" t="str">
        <f t="shared" si="0"/>
        <v/>
      </c>
      <c r="H18" s="25" t="str">
        <f t="shared" si="1"/>
        <v/>
      </c>
      <c r="I18" s="17"/>
      <c r="J18" s="18"/>
      <c r="K18" s="18"/>
      <c r="L18" s="24" t="str">
        <f t="shared" si="2"/>
        <v/>
      </c>
      <c r="M18" s="25" t="str">
        <f t="shared" si="3"/>
        <v/>
      </c>
      <c r="N18" s="17"/>
      <c r="O18" s="17"/>
      <c r="P18" s="17"/>
      <c r="Q18" s="17"/>
      <c r="R18" s="17"/>
      <c r="S18" s="17"/>
      <c r="T18" s="17"/>
    </row>
    <row r="19" spans="1:20" ht="90" customHeight="1" x14ac:dyDescent="0.25">
      <c r="A19" s="17"/>
      <c r="B19" s="17"/>
      <c r="C19" s="17"/>
      <c r="D19" s="17"/>
      <c r="E19" s="18"/>
      <c r="F19" s="18"/>
      <c r="G19" s="24" t="str">
        <f t="shared" si="0"/>
        <v/>
      </c>
      <c r="H19" s="25" t="str">
        <f t="shared" si="1"/>
        <v/>
      </c>
      <c r="I19" s="17"/>
      <c r="J19" s="18"/>
      <c r="K19" s="18"/>
      <c r="L19" s="24" t="str">
        <f t="shared" si="2"/>
        <v/>
      </c>
      <c r="M19" s="25" t="str">
        <f t="shared" si="3"/>
        <v/>
      </c>
      <c r="N19" s="17"/>
      <c r="O19" s="17"/>
      <c r="P19" s="17"/>
      <c r="Q19" s="17"/>
      <c r="R19" s="17"/>
      <c r="S19" s="17"/>
      <c r="T19" s="17"/>
    </row>
    <row r="20" spans="1:20" ht="99.95" customHeight="1" x14ac:dyDescent="0.25">
      <c r="A20" s="17"/>
      <c r="B20" s="17"/>
      <c r="C20" s="17"/>
      <c r="D20" s="17"/>
      <c r="E20" s="18"/>
      <c r="F20" s="19"/>
      <c r="G20" s="24"/>
      <c r="H20" s="25"/>
      <c r="I20" s="20"/>
      <c r="J20" s="18"/>
      <c r="K20" s="19"/>
      <c r="L20" s="24"/>
      <c r="M20" s="25"/>
      <c r="N20" s="20"/>
      <c r="O20" s="17"/>
      <c r="P20" s="17"/>
      <c r="Q20" s="17"/>
      <c r="R20" s="17"/>
      <c r="S20" s="17"/>
      <c r="T20" s="17"/>
    </row>
    <row r="21" spans="1:20" ht="99.95" customHeight="1" x14ac:dyDescent="0.25">
      <c r="A21" s="17"/>
      <c r="B21" s="17"/>
      <c r="C21" s="17"/>
      <c r="D21" s="17"/>
      <c r="E21" s="18"/>
      <c r="F21" s="19"/>
      <c r="G21" s="24"/>
      <c r="H21" s="25"/>
      <c r="I21" s="20"/>
      <c r="J21" s="18"/>
      <c r="K21" s="19"/>
      <c r="L21" s="24"/>
      <c r="M21" s="25"/>
      <c r="N21" s="20"/>
      <c r="O21" s="17"/>
      <c r="P21" s="17"/>
      <c r="Q21" s="17"/>
      <c r="R21" s="17"/>
      <c r="S21" s="17"/>
      <c r="T21" s="17"/>
    </row>
    <row r="22" spans="1:20" ht="99.95" customHeight="1" x14ac:dyDescent="0.25">
      <c r="A22" s="17"/>
      <c r="B22" s="17"/>
      <c r="C22" s="17"/>
      <c r="D22" s="17"/>
      <c r="E22" s="18"/>
      <c r="F22" s="19"/>
      <c r="G22" s="24"/>
      <c r="H22" s="25"/>
      <c r="I22" s="20"/>
      <c r="J22" s="18"/>
      <c r="K22" s="19"/>
      <c r="L22" s="24"/>
      <c r="M22" s="25"/>
      <c r="N22" s="20"/>
      <c r="O22" s="17"/>
      <c r="P22" s="17"/>
      <c r="Q22" s="17"/>
      <c r="R22" s="17"/>
      <c r="S22" s="17"/>
      <c r="T22" s="17"/>
    </row>
    <row r="23" spans="1:20" ht="99.95" customHeight="1" x14ac:dyDescent="0.25">
      <c r="A23" s="17"/>
      <c r="B23" s="17"/>
      <c r="C23" s="17"/>
      <c r="D23" s="17"/>
      <c r="E23" s="18"/>
      <c r="F23" s="19"/>
      <c r="G23" s="24"/>
      <c r="H23" s="25"/>
      <c r="I23" s="20"/>
      <c r="J23" s="18"/>
      <c r="K23" s="19"/>
      <c r="L23" s="24"/>
      <c r="M23" s="25"/>
      <c r="N23" s="20"/>
      <c r="O23" s="17"/>
      <c r="P23" s="17"/>
      <c r="Q23" s="17"/>
      <c r="R23" s="17"/>
      <c r="S23" s="17"/>
      <c r="T23" s="17"/>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ht="99.95" customHeight="1" x14ac:dyDescent="0.25">
      <c r="A29" s="21"/>
      <c r="B29" s="21"/>
      <c r="C29" s="21"/>
      <c r="D29" s="21"/>
      <c r="E29" s="23"/>
      <c r="F29" s="23"/>
      <c r="I29" s="21"/>
      <c r="J29" s="23"/>
      <c r="K29" s="23"/>
      <c r="N29" s="21"/>
      <c r="O29" s="21"/>
      <c r="P29" s="21"/>
      <c r="Q29" s="21"/>
      <c r="R29" s="21"/>
      <c r="S29" s="21"/>
      <c r="T29" s="21"/>
    </row>
    <row r="30" spans="1:20" ht="99.95" customHeight="1" x14ac:dyDescent="0.25">
      <c r="A30" s="21"/>
      <c r="B30" s="21"/>
      <c r="C30" s="21"/>
      <c r="D30" s="21"/>
      <c r="E30" s="23"/>
      <c r="F30" s="23"/>
      <c r="I30" s="21"/>
      <c r="J30" s="23"/>
      <c r="K30" s="23"/>
      <c r="N30" s="21"/>
      <c r="O30" s="21"/>
      <c r="P30" s="21"/>
      <c r="Q30" s="21"/>
      <c r="R30" s="21"/>
      <c r="S30" s="21"/>
      <c r="T30" s="21"/>
    </row>
    <row r="31" spans="1:20" ht="99.95" customHeight="1" x14ac:dyDescent="0.25">
      <c r="A31" s="21"/>
      <c r="B31" s="21"/>
      <c r="C31" s="21"/>
      <c r="D31" s="21"/>
      <c r="E31" s="23"/>
      <c r="F31" s="23"/>
      <c r="I31" s="21"/>
      <c r="J31" s="23"/>
      <c r="K31" s="23"/>
      <c r="N31" s="21"/>
      <c r="O31" s="21"/>
      <c r="P31" s="21"/>
      <c r="Q31" s="21"/>
      <c r="R31" s="21"/>
      <c r="S31" s="21"/>
      <c r="T31" s="21"/>
    </row>
    <row r="32" spans="1:20" ht="99.95" customHeight="1" x14ac:dyDescent="0.25">
      <c r="A32" s="21"/>
      <c r="B32" s="21"/>
      <c r="C32" s="21"/>
      <c r="D32" s="21"/>
      <c r="E32" s="23"/>
      <c r="F32" s="23"/>
      <c r="I32" s="21"/>
      <c r="J32" s="23"/>
      <c r="K32" s="23"/>
      <c r="N32" s="21"/>
      <c r="O32" s="21"/>
      <c r="P32" s="21"/>
      <c r="Q32" s="21"/>
      <c r="R32" s="21"/>
      <c r="S32" s="21"/>
      <c r="T32" s="21"/>
    </row>
    <row r="33" spans="1:20" ht="99.95" customHeight="1" x14ac:dyDescent="0.25">
      <c r="A33" s="21"/>
      <c r="B33" s="21"/>
      <c r="C33" s="21"/>
      <c r="D33" s="21"/>
      <c r="E33" s="23"/>
      <c r="F33" s="23"/>
      <c r="I33" s="21"/>
      <c r="J33" s="23"/>
      <c r="K33" s="23"/>
      <c r="N33" s="21"/>
      <c r="O33" s="21"/>
      <c r="P33" s="21"/>
      <c r="Q33" s="21"/>
      <c r="R33" s="21"/>
      <c r="S33" s="21"/>
      <c r="T33" s="21"/>
    </row>
    <row r="34" spans="1:20" ht="99.95" customHeight="1" x14ac:dyDescent="0.25">
      <c r="A34" s="21"/>
      <c r="B34" s="21"/>
      <c r="C34" s="21"/>
      <c r="D34" s="21"/>
      <c r="E34" s="23"/>
      <c r="F34" s="23"/>
      <c r="I34" s="21"/>
      <c r="J34" s="23"/>
      <c r="K34" s="23"/>
      <c r="N34" s="21"/>
      <c r="O34" s="21"/>
      <c r="P34" s="21"/>
      <c r="Q34" s="21"/>
      <c r="R34" s="21"/>
      <c r="S34" s="21"/>
      <c r="T34" s="21"/>
    </row>
    <row r="35" spans="1:20" ht="99.95" customHeight="1" x14ac:dyDescent="0.25">
      <c r="A35" s="21"/>
      <c r="B35" s="21"/>
      <c r="C35" s="21"/>
      <c r="D35" s="21"/>
      <c r="E35" s="23"/>
      <c r="F35" s="23"/>
      <c r="I35" s="21"/>
      <c r="J35" s="23"/>
      <c r="K35" s="23"/>
      <c r="N35" s="21"/>
      <c r="O35" s="21"/>
      <c r="P35" s="21"/>
      <c r="Q35" s="21"/>
      <c r="R35" s="21"/>
      <c r="S35" s="21"/>
      <c r="T35" s="21"/>
    </row>
    <row r="36" spans="1:20" ht="99.95" customHeight="1" x14ac:dyDescent="0.25">
      <c r="A36" s="21"/>
      <c r="B36" s="21"/>
      <c r="C36" s="21"/>
      <c r="D36" s="21"/>
      <c r="E36" s="23"/>
      <c r="F36" s="23"/>
      <c r="I36" s="21"/>
      <c r="J36" s="23"/>
      <c r="K36" s="23"/>
      <c r="N36" s="21"/>
      <c r="O36" s="21"/>
      <c r="P36" s="21"/>
      <c r="Q36" s="21"/>
      <c r="R36" s="21"/>
      <c r="S36" s="21"/>
      <c r="T36" s="21"/>
    </row>
    <row r="37" spans="1:20" ht="99.95" customHeight="1" x14ac:dyDescent="0.25">
      <c r="A37" s="21"/>
      <c r="B37" s="21"/>
      <c r="C37" s="21"/>
      <c r="D37" s="21"/>
      <c r="E37" s="23"/>
      <c r="F37" s="23"/>
      <c r="I37" s="21"/>
      <c r="J37" s="23"/>
      <c r="K37" s="23"/>
      <c r="N37" s="21"/>
      <c r="O37" s="21"/>
      <c r="P37" s="21"/>
      <c r="Q37" s="21"/>
      <c r="R37" s="21"/>
      <c r="S37" s="21"/>
      <c r="T37" s="21"/>
    </row>
    <row r="38" spans="1:20" ht="99.95" customHeight="1" x14ac:dyDescent="0.25">
      <c r="A38" s="21"/>
      <c r="B38" s="21"/>
      <c r="C38" s="21"/>
      <c r="D38" s="21"/>
      <c r="E38" s="23"/>
      <c r="F38" s="23"/>
      <c r="I38" s="21"/>
      <c r="J38" s="23"/>
      <c r="K38" s="23"/>
      <c r="N38" s="21"/>
      <c r="O38" s="21"/>
      <c r="P38" s="21"/>
      <c r="Q38" s="21"/>
      <c r="R38" s="21"/>
      <c r="S38" s="21"/>
      <c r="T38" s="21"/>
    </row>
    <row r="39" spans="1:20" ht="99.95" customHeight="1" x14ac:dyDescent="0.25">
      <c r="A39" s="21"/>
      <c r="B39" s="21"/>
      <c r="C39" s="21"/>
      <c r="D39" s="21"/>
      <c r="E39" s="23"/>
      <c r="F39" s="23"/>
      <c r="I39" s="21"/>
      <c r="J39" s="23"/>
      <c r="K39" s="23"/>
      <c r="N39" s="21"/>
      <c r="O39" s="21"/>
      <c r="P39" s="21"/>
      <c r="Q39" s="21"/>
      <c r="R39" s="21"/>
      <c r="S39" s="21"/>
      <c r="T39" s="21"/>
    </row>
    <row r="40" spans="1:20" ht="99.95" customHeight="1" x14ac:dyDescent="0.25">
      <c r="A40" s="21"/>
      <c r="B40" s="21"/>
      <c r="C40" s="21"/>
      <c r="D40" s="21"/>
      <c r="E40" s="23"/>
      <c r="F40" s="23"/>
      <c r="I40" s="21"/>
      <c r="J40" s="23"/>
      <c r="K40" s="23"/>
      <c r="N40" s="21"/>
      <c r="O40" s="21"/>
      <c r="P40" s="21"/>
      <c r="Q40" s="21"/>
      <c r="R40" s="21"/>
      <c r="S40" s="21"/>
      <c r="T40" s="21"/>
    </row>
    <row r="41" spans="1:20" ht="99.95" customHeight="1" x14ac:dyDescent="0.25">
      <c r="A41" s="21"/>
      <c r="B41" s="21"/>
      <c r="C41" s="21"/>
      <c r="D41" s="21"/>
      <c r="E41" s="23"/>
      <c r="F41" s="23"/>
      <c r="I41" s="21"/>
      <c r="J41" s="23"/>
      <c r="K41" s="23"/>
      <c r="N41" s="21"/>
      <c r="O41" s="21"/>
      <c r="P41" s="21"/>
      <c r="Q41" s="21"/>
      <c r="R41" s="21"/>
      <c r="S41" s="21"/>
      <c r="T41" s="21"/>
    </row>
    <row r="42" spans="1:20" ht="99.95" customHeight="1"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row r="291" spans="1:20" x14ac:dyDescent="0.25">
      <c r="A291" s="21"/>
      <c r="B291" s="21"/>
      <c r="C291" s="21"/>
      <c r="D291" s="21"/>
      <c r="E291" s="23"/>
      <c r="F291" s="23"/>
      <c r="I291" s="21"/>
      <c r="J291" s="23"/>
      <c r="K291" s="23"/>
      <c r="N291" s="21"/>
      <c r="O291" s="21"/>
      <c r="P291" s="21"/>
      <c r="Q291" s="21"/>
      <c r="R291" s="21"/>
      <c r="S291" s="21"/>
      <c r="T291" s="21"/>
    </row>
    <row r="292" spans="1:20" x14ac:dyDescent="0.25">
      <c r="A292" s="21"/>
      <c r="B292" s="21"/>
      <c r="C292" s="21"/>
      <c r="D292" s="21"/>
      <c r="E292" s="23"/>
      <c r="F292" s="23"/>
      <c r="I292" s="21"/>
      <c r="J292" s="23"/>
      <c r="K292" s="23"/>
      <c r="N292" s="21"/>
      <c r="O292" s="21"/>
      <c r="P292" s="21"/>
      <c r="Q292" s="21"/>
      <c r="R292" s="21"/>
      <c r="S292" s="21"/>
      <c r="T292" s="21"/>
    </row>
    <row r="293" spans="1:20" x14ac:dyDescent="0.25">
      <c r="A293" s="21"/>
      <c r="B293" s="21"/>
      <c r="C293" s="21"/>
      <c r="D293" s="21"/>
      <c r="E293" s="23"/>
      <c r="F293" s="23"/>
      <c r="I293" s="21"/>
      <c r="J293" s="23"/>
      <c r="K293" s="23"/>
      <c r="N293" s="21"/>
      <c r="O293" s="21"/>
      <c r="P293" s="21"/>
      <c r="Q293" s="21"/>
      <c r="R293" s="21"/>
      <c r="S293" s="21"/>
      <c r="T293" s="21"/>
    </row>
    <row r="294" spans="1:20" x14ac:dyDescent="0.25">
      <c r="A294" s="21"/>
      <c r="B294" s="21"/>
      <c r="C294" s="21"/>
      <c r="D294" s="21"/>
      <c r="E294" s="23"/>
      <c r="F294" s="23"/>
      <c r="I294" s="21"/>
      <c r="J294" s="23"/>
      <c r="K294" s="23"/>
      <c r="N294" s="21"/>
      <c r="O294" s="21"/>
      <c r="P294" s="21"/>
      <c r="Q294" s="21"/>
      <c r="R294" s="21"/>
      <c r="S294" s="21"/>
      <c r="T294" s="21"/>
    </row>
    <row r="295" spans="1:20" x14ac:dyDescent="0.25">
      <c r="A295" s="21"/>
      <c r="B295" s="21"/>
      <c r="C295" s="21"/>
      <c r="D295" s="21"/>
      <c r="E295" s="23"/>
      <c r="F295" s="23"/>
      <c r="I295" s="21"/>
      <c r="J295" s="23"/>
      <c r="K295" s="23"/>
      <c r="N295" s="21"/>
      <c r="O295" s="21"/>
      <c r="P295" s="21"/>
      <c r="Q295" s="21"/>
      <c r="R295" s="21"/>
      <c r="S295" s="21"/>
      <c r="T295" s="21"/>
    </row>
    <row r="296" spans="1:20" x14ac:dyDescent="0.25">
      <c r="A296" s="21"/>
      <c r="B296" s="21"/>
      <c r="C296" s="21"/>
      <c r="D296" s="21"/>
      <c r="E296" s="23"/>
      <c r="F296" s="23"/>
      <c r="I296" s="21"/>
      <c r="J296" s="23"/>
      <c r="K296" s="23"/>
      <c r="N296" s="21"/>
      <c r="O296" s="21"/>
      <c r="P296" s="21"/>
      <c r="Q296" s="21"/>
      <c r="R296" s="21"/>
      <c r="S296" s="21"/>
      <c r="T296" s="21"/>
    </row>
    <row r="297" spans="1:20" x14ac:dyDescent="0.25">
      <c r="A297" s="21"/>
      <c r="B297" s="21"/>
      <c r="C297" s="21"/>
      <c r="D297" s="21"/>
      <c r="E297" s="23"/>
      <c r="F297" s="23"/>
      <c r="I297" s="21"/>
      <c r="J297" s="23"/>
      <c r="K297" s="23"/>
      <c r="N297" s="21"/>
      <c r="O297" s="21"/>
      <c r="P297" s="21"/>
      <c r="Q297" s="21"/>
      <c r="R297" s="21"/>
      <c r="S297" s="21"/>
      <c r="T297" s="21"/>
    </row>
    <row r="298" spans="1:20" x14ac:dyDescent="0.25">
      <c r="A298" s="21"/>
      <c r="B298" s="21"/>
      <c r="C298" s="21"/>
      <c r="D298" s="21"/>
      <c r="E298" s="23"/>
      <c r="F298" s="23"/>
      <c r="I298" s="21"/>
      <c r="J298" s="23"/>
      <c r="K298" s="23"/>
      <c r="N298" s="21"/>
      <c r="O298" s="21"/>
      <c r="P298" s="21"/>
      <c r="Q298" s="21"/>
      <c r="R298" s="21"/>
      <c r="S298" s="21"/>
      <c r="T298" s="21"/>
    </row>
    <row r="299" spans="1:20" x14ac:dyDescent="0.25">
      <c r="A299" s="21"/>
      <c r="B299" s="21"/>
      <c r="C299" s="21"/>
      <c r="D299" s="21"/>
      <c r="E299" s="23"/>
      <c r="F299" s="23"/>
      <c r="I299" s="21"/>
      <c r="J299" s="23"/>
      <c r="K299" s="23"/>
      <c r="N299" s="21"/>
      <c r="O299" s="21"/>
      <c r="P299" s="21"/>
      <c r="Q299" s="21"/>
      <c r="R299" s="21"/>
      <c r="S299" s="21"/>
      <c r="T299" s="21"/>
    </row>
    <row r="300" spans="1:20" x14ac:dyDescent="0.25">
      <c r="A300" s="21"/>
      <c r="B300" s="21"/>
      <c r="C300" s="21"/>
      <c r="D300" s="21"/>
      <c r="E300" s="23"/>
      <c r="F300" s="23"/>
      <c r="I300" s="21"/>
      <c r="J300" s="23"/>
      <c r="K300" s="23"/>
      <c r="N300" s="21"/>
      <c r="O300" s="21"/>
      <c r="P300" s="21"/>
      <c r="Q300" s="21"/>
      <c r="R300" s="21"/>
      <c r="S300" s="21"/>
      <c r="T300" s="21"/>
    </row>
    <row r="301" spans="1:20" x14ac:dyDescent="0.25">
      <c r="A301" s="21"/>
      <c r="B301" s="21"/>
      <c r="C301" s="21"/>
      <c r="D301" s="21"/>
      <c r="E301" s="23"/>
      <c r="F301" s="23"/>
      <c r="I301" s="21"/>
      <c r="J301" s="23"/>
      <c r="K301" s="23"/>
      <c r="N301" s="21"/>
      <c r="O301" s="21"/>
      <c r="P301" s="21"/>
      <c r="Q301" s="21"/>
      <c r="R301" s="21"/>
      <c r="S301" s="21"/>
      <c r="T301" s="21"/>
    </row>
  </sheetData>
  <dataConsolidate/>
  <mergeCells count="34">
    <mergeCell ref="A1:T1"/>
    <mergeCell ref="D9:H9"/>
    <mergeCell ref="I9:T9"/>
    <mergeCell ref="A2:C5"/>
    <mergeCell ref="A6:C6"/>
    <mergeCell ref="A7:C7"/>
    <mergeCell ref="D2:P5"/>
    <mergeCell ref="D6:P6"/>
    <mergeCell ref="D7:P7"/>
    <mergeCell ref="Q2:T2"/>
    <mergeCell ref="Q3:T3"/>
    <mergeCell ref="Q4:T4"/>
    <mergeCell ref="Q5:T5"/>
    <mergeCell ref="Q6:T6"/>
    <mergeCell ref="Q7:T7"/>
    <mergeCell ref="J12:P12"/>
    <mergeCell ref="I13:I14"/>
    <mergeCell ref="J13:M13"/>
    <mergeCell ref="N13:P13"/>
    <mergeCell ref="A11:D11"/>
    <mergeCell ref="E11:P11"/>
    <mergeCell ref="E13:H13"/>
    <mergeCell ref="G14:H14"/>
    <mergeCell ref="L14:M14"/>
    <mergeCell ref="E12:H12"/>
    <mergeCell ref="D12:D14"/>
    <mergeCell ref="C12:C14"/>
    <mergeCell ref="B12:B14"/>
    <mergeCell ref="A12:A14"/>
    <mergeCell ref="R11:T11"/>
    <mergeCell ref="R12:R14"/>
    <mergeCell ref="S12:S14"/>
    <mergeCell ref="T12:T14"/>
    <mergeCell ref="Q12:Q14"/>
  </mergeCells>
  <conditionalFormatting sqref="G15:G303">
    <cfRule type="cellIs" dxfId="29" priority="17" operator="equal">
      <formula>5</formula>
    </cfRule>
    <cfRule type="cellIs" dxfId="28" priority="18" operator="equal">
      <formula>10</formula>
    </cfRule>
    <cfRule type="cellIs" dxfId="27" priority="19" operator="equal">
      <formula>15</formula>
    </cfRule>
    <cfRule type="cellIs" dxfId="26" priority="22" operator="equal">
      <formula>20</formula>
    </cfRule>
    <cfRule type="cellIs" dxfId="25" priority="23" operator="equal">
      <formula>25</formula>
    </cfRule>
    <cfRule type="cellIs" dxfId="24" priority="24" operator="equal">
      <formula>40</formula>
    </cfRule>
    <cfRule type="cellIs" dxfId="23" priority="25" operator="equal">
      <formula>30</formula>
    </cfRule>
    <cfRule type="cellIs" dxfId="22" priority="27" operator="equal">
      <formula>50</formula>
    </cfRule>
    <cfRule type="cellIs" dxfId="21" priority="29" operator="equal">
      <formula>60</formula>
    </cfRule>
    <cfRule type="cellIs" dxfId="20" priority="30" operator="equal">
      <formula>80</formula>
    </cfRule>
    <cfRule type="cellIs" dxfId="19" priority="31" operator="equal">
      <formula>100</formula>
    </cfRule>
  </conditionalFormatting>
  <conditionalFormatting sqref="H15:H303">
    <cfRule type="cellIs" dxfId="18" priority="16" operator="equal">
      <formula>"Baja"</formula>
    </cfRule>
    <cfRule type="cellIs" dxfId="17" priority="20" operator="equal">
      <formula>"Moderada"</formula>
    </cfRule>
    <cfRule type="cellIs" dxfId="16" priority="26" operator="equal">
      <formula>"Alta"</formula>
    </cfRule>
    <cfRule type="cellIs" dxfId="15" priority="28" operator="equal">
      <formula>"Extrema"</formula>
    </cfRule>
  </conditionalFormatting>
  <conditionalFormatting sqref="L15:L301">
    <cfRule type="cellIs" dxfId="14" priority="4" operator="equal">
      <formula>100</formula>
    </cfRule>
    <cfRule type="cellIs" dxfId="13" priority="6" operator="equal">
      <formula>80</formula>
    </cfRule>
    <cfRule type="cellIs" dxfId="12" priority="7" operator="equal">
      <formula>60</formula>
    </cfRule>
    <cfRule type="cellIs" dxfId="11" priority="8" operator="equal">
      <formula>50</formula>
    </cfRule>
    <cfRule type="cellIs" dxfId="10" priority="9" operator="equal">
      <formula>40</formula>
    </cfRule>
    <cfRule type="cellIs" dxfId="9" priority="10" operator="equal">
      <formula>30</formula>
    </cfRule>
    <cfRule type="cellIs" dxfId="8" priority="11" operator="equal">
      <formula>25</formula>
    </cfRule>
    <cfRule type="cellIs" dxfId="7" priority="12" operator="equal">
      <formula>20</formula>
    </cfRule>
    <cfRule type="cellIs" dxfId="6" priority="13" operator="equal">
      <formula>15</formula>
    </cfRule>
    <cfRule type="cellIs" dxfId="5" priority="14" operator="equal">
      <formula>5</formula>
    </cfRule>
    <cfRule type="cellIs" dxfId="4" priority="15" operator="equal">
      <formula>10</formula>
    </cfRule>
  </conditionalFormatting>
  <conditionalFormatting sqref="M15:M301">
    <cfRule type="cellIs" dxfId="3" priority="1" operator="equal">
      <formula>"Alta"</formula>
    </cfRule>
    <cfRule type="cellIs" dxfId="2" priority="2" operator="equal">
      <formula>"Moderada"</formula>
    </cfRule>
    <cfRule type="cellIs" dxfId="1" priority="3" operator="equal">
      <formula>"Baja"</formula>
    </cfRule>
    <cfRule type="cellIs" dxfId="0" priority="44" operator="equal">
      <formula>"Extrema"</formula>
    </cfRule>
  </conditionalFormatting>
  <dataValidations count="1">
    <dataValidation type="list" showInputMessage="1" showErrorMessage="1" sqref="F16:F19">
      <formula1>$B$16:$B$19</formula1>
    </dataValidation>
  </dataValidations>
  <pageMargins left="0.78740157480314965" right="0.39370078740157483" top="0.39370078740157483" bottom="0.59055118110236227" header="0.31496062992125984" footer="0.31496062992125984"/>
  <pageSetup scale="61" fitToHeight="0" orientation="landscape"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904875</xdr:colOff>
                <xdr:row>1</xdr:row>
                <xdr:rowOff>9525</xdr:rowOff>
              </from>
              <to>
                <xdr:col>2</xdr:col>
                <xdr:colOff>0</xdr:colOff>
                <xdr:row>4</xdr:row>
                <xdr:rowOff>171450</xdr:rowOff>
              </to>
            </anchor>
          </objectPr>
        </oleObject>
      </mc:Choice>
      <mc:Fallback>
        <oleObject progId="PBrush" shapeId="1025" r:id="rId4"/>
      </mc:Fallback>
    </mc:AlternateContent>
  </oleObjects>
  <extLst>
    <ext xmlns:x14="http://schemas.microsoft.com/office/spreadsheetml/2009/9/main" uri="{CCE6A557-97BC-4b89-ADB6-D9C93CAAB3DF}">
      <x14:dataValidations xmlns:xm="http://schemas.microsoft.com/office/excel/2006/main" count="3">
        <x14:dataValidation type="list" allowBlank="1" showInputMessage="1" showErrorMessage="1">
          <x14:formula1>
            <xm:f>CONVENCIONES!$B$4:$B$9</xm:f>
          </x14:formula1>
          <xm:sqref>E15:E19</xm:sqref>
        </x14:dataValidation>
        <x14:dataValidation type="list" showInputMessage="1" showErrorMessage="1">
          <x14:formula1>
            <xm:f>CONVENCIONES!$B$13:$B$16</xm:f>
          </x14:formula1>
          <xm:sqref>F15 K15:K516</xm:sqref>
        </x14:dataValidation>
        <x14:dataValidation type="list" showInputMessage="1" showErrorMessage="1">
          <x14:formula1>
            <xm:f>CONVENCIONES!$B$4:$B$9</xm:f>
          </x14:formula1>
          <xm:sqref>J15:J548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4"/>
  <sheetViews>
    <sheetView zoomScaleNormal="100" zoomScalePageLayoutView="85" workbookViewId="0">
      <selection activeCell="A2" sqref="A2:C5"/>
    </sheetView>
  </sheetViews>
  <sheetFormatPr baseColWidth="10" defaultRowHeight="15" x14ac:dyDescent="0.25"/>
  <cols>
    <col min="1" max="1" width="22.42578125" style="31" customWidth="1"/>
    <col min="2" max="2" width="22.140625" style="26" customWidth="1"/>
    <col min="3" max="3" width="19.7109375" style="26" customWidth="1"/>
    <col min="4" max="4" width="20.28515625" style="26" customWidth="1"/>
    <col min="5" max="6" width="4.7109375" style="26" customWidth="1"/>
    <col min="7" max="7" width="5.28515625" style="26" customWidth="1"/>
    <col min="8" max="8" width="10.7109375" style="27" customWidth="1"/>
    <col min="9" max="9" width="22.42578125" style="31" customWidth="1"/>
    <col min="10" max="11" width="4.7109375" style="26" customWidth="1"/>
    <col min="12" max="12" width="5.7109375" style="26" customWidth="1"/>
    <col min="13" max="13" width="10.7109375" style="27" customWidth="1"/>
    <col min="14" max="14" width="5.7109375" style="31" customWidth="1"/>
    <col min="15" max="15" width="23.85546875" style="31" customWidth="1"/>
    <col min="16" max="16" width="15.140625" style="31" customWidth="1"/>
    <col min="17" max="17" width="5.7109375" style="31" customWidth="1"/>
    <col min="18" max="18" width="15.7109375" style="31" customWidth="1"/>
    <col min="19" max="19" width="11.42578125" style="31"/>
    <col min="20" max="20" width="18.14062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56.75" x14ac:dyDescent="0.25">
      <c r="A15" s="146" t="s">
        <v>170</v>
      </c>
      <c r="B15" s="67" t="s">
        <v>155</v>
      </c>
      <c r="C15" s="67" t="s">
        <v>156</v>
      </c>
      <c r="D15" s="59" t="s">
        <v>157</v>
      </c>
      <c r="E15" s="18">
        <v>1</v>
      </c>
      <c r="F15" s="19">
        <v>20</v>
      </c>
      <c r="G15" s="24">
        <f>IF(E15*F15&gt;0,E15*F15,"")</f>
        <v>20</v>
      </c>
      <c r="H15" s="25" t="str">
        <f>IF(G15=0,"",IF(G15&lt;=10,"Baja",IF(G15&lt;=25,"Moderada",IF(G15&lt;=50,"Alta",IF(G15&lt;=100,"Extrema","")))))</f>
        <v>Moderada</v>
      </c>
      <c r="I15" s="59" t="s">
        <v>158</v>
      </c>
      <c r="J15" s="18">
        <v>1</v>
      </c>
      <c r="K15" s="19">
        <v>10</v>
      </c>
      <c r="L15" s="24">
        <f>IF(J15*K15&gt;0,J15*K15,"")</f>
        <v>10</v>
      </c>
      <c r="M15" s="25" t="str">
        <f>IF(L15=0,"",IF(L15&lt;=10,"Baja",IF(L15&lt;=25,"Moderada",IF(L15&lt;=50,"Alta",IF(L15&lt;=100,"Extrema","")))))</f>
        <v>Baja</v>
      </c>
      <c r="N15" s="64" t="s">
        <v>159</v>
      </c>
      <c r="O15" s="59" t="s">
        <v>160</v>
      </c>
      <c r="P15" s="59" t="s">
        <v>161</v>
      </c>
      <c r="Q15" s="70"/>
      <c r="R15" s="70"/>
      <c r="S15" s="70"/>
      <c r="T15" s="59" t="s">
        <v>162</v>
      </c>
    </row>
    <row r="16" spans="1:61" ht="157.5" x14ac:dyDescent="0.25">
      <c r="A16" s="149"/>
      <c r="B16" s="67" t="s">
        <v>163</v>
      </c>
      <c r="C16" s="67" t="s">
        <v>164</v>
      </c>
      <c r="D16" s="59" t="s">
        <v>165</v>
      </c>
      <c r="E16" s="18">
        <v>3</v>
      </c>
      <c r="F16" s="19">
        <v>10</v>
      </c>
      <c r="G16" s="24">
        <f t="shared" ref="G16" si="0">IF(E16*F16&gt;0,E16*F16,"")</f>
        <v>30</v>
      </c>
      <c r="H16" s="25" t="str">
        <f t="shared" ref="H16" si="1">IF(G16=0,"",IF(G16&lt;=10,"Baja",IF(G16&lt;=25,"Moderada",IF(G16&lt;=50,"Alta",IF(G16&lt;=100,"Extrema","")))))</f>
        <v>Alta</v>
      </c>
      <c r="I16" s="69" t="s">
        <v>166</v>
      </c>
      <c r="J16" s="18">
        <v>1</v>
      </c>
      <c r="K16" s="18">
        <v>10</v>
      </c>
      <c r="L16" s="24">
        <f t="shared" ref="L16" si="2">IF(J16*K16&gt;0,J16*K16,"")</f>
        <v>10</v>
      </c>
      <c r="M16" s="25" t="str">
        <f t="shared" ref="M16" si="3">IF(L16=0,"",IF(L16&lt;=10,"Baja",IF(L16&lt;=25,"Moderada",IF(L16&lt;=50,"Alta",IF(L16&lt;=100,"Extrema","")))))</f>
        <v>Baja</v>
      </c>
      <c r="N16" s="68" t="s">
        <v>159</v>
      </c>
      <c r="O16" s="59" t="s">
        <v>167</v>
      </c>
      <c r="P16" s="59" t="s">
        <v>168</v>
      </c>
      <c r="Q16" s="70"/>
      <c r="R16" s="70"/>
      <c r="S16" s="70"/>
      <c r="T16" s="59" t="s">
        <v>169</v>
      </c>
    </row>
    <row r="17" spans="1:20" ht="99.95" customHeight="1" x14ac:dyDescent="0.25">
      <c r="A17" s="21"/>
      <c r="B17" s="23"/>
      <c r="C17" s="23"/>
      <c r="D17" s="23"/>
      <c r="E17" s="23"/>
      <c r="F17" s="23"/>
      <c r="I17" s="21"/>
      <c r="J17" s="23"/>
      <c r="K17" s="23"/>
      <c r="N17" s="21"/>
      <c r="O17" s="21"/>
      <c r="P17" s="21"/>
      <c r="Q17" s="21"/>
      <c r="R17" s="21"/>
      <c r="S17" s="21"/>
      <c r="T17" s="21"/>
    </row>
    <row r="18" spans="1:20" ht="99.95" customHeight="1" x14ac:dyDescent="0.25">
      <c r="A18" s="21"/>
      <c r="B18" s="23"/>
      <c r="C18" s="23"/>
      <c r="D18" s="23"/>
      <c r="E18" s="23"/>
      <c r="F18" s="23"/>
      <c r="I18" s="21"/>
      <c r="J18" s="23"/>
      <c r="K18" s="23"/>
      <c r="N18" s="21"/>
      <c r="O18" s="21"/>
      <c r="P18" s="21"/>
      <c r="Q18" s="21"/>
      <c r="R18" s="21"/>
      <c r="S18" s="21"/>
      <c r="T18" s="21"/>
    </row>
    <row r="19" spans="1:20" ht="99.95" customHeight="1" x14ac:dyDescent="0.25">
      <c r="A19" s="21"/>
      <c r="B19" s="23"/>
      <c r="C19" s="23"/>
      <c r="D19" s="23"/>
      <c r="E19" s="23"/>
      <c r="F19" s="23"/>
      <c r="I19" s="21"/>
      <c r="J19" s="23"/>
      <c r="K19" s="23"/>
      <c r="N19" s="21"/>
      <c r="O19" s="21"/>
      <c r="P19" s="21"/>
      <c r="Q19" s="21"/>
      <c r="R19" s="21"/>
      <c r="S19" s="21"/>
      <c r="T19" s="21"/>
    </row>
    <row r="20" spans="1:20" ht="99.95" customHeight="1" x14ac:dyDescent="0.25">
      <c r="A20" s="21"/>
      <c r="B20" s="23"/>
      <c r="C20" s="23"/>
      <c r="D20" s="23"/>
      <c r="E20" s="23"/>
      <c r="F20" s="23"/>
      <c r="I20" s="21"/>
      <c r="J20" s="23"/>
      <c r="K20" s="23"/>
      <c r="N20" s="21"/>
      <c r="O20" s="21"/>
      <c r="P20" s="21"/>
      <c r="Q20" s="21"/>
      <c r="R20" s="21"/>
      <c r="S20" s="21"/>
      <c r="T20" s="21"/>
    </row>
    <row r="21" spans="1:20" ht="99.95" customHeight="1" x14ac:dyDescent="0.25">
      <c r="A21" s="21"/>
      <c r="B21" s="23"/>
      <c r="C21" s="23"/>
      <c r="D21" s="23"/>
      <c r="E21" s="23"/>
      <c r="F21" s="23"/>
      <c r="I21" s="21"/>
      <c r="J21" s="23"/>
      <c r="K21" s="23"/>
      <c r="N21" s="21"/>
      <c r="O21" s="21"/>
      <c r="P21" s="21"/>
      <c r="Q21" s="21"/>
      <c r="R21" s="21"/>
      <c r="S21" s="21"/>
      <c r="T21" s="21"/>
    </row>
    <row r="22" spans="1:20" ht="99.95" customHeight="1" x14ac:dyDescent="0.25">
      <c r="A22" s="21"/>
      <c r="B22" s="23"/>
      <c r="C22" s="23"/>
      <c r="D22" s="23"/>
      <c r="E22" s="23"/>
      <c r="F22" s="23"/>
      <c r="I22" s="21"/>
      <c r="J22" s="23"/>
      <c r="K22" s="23"/>
      <c r="N22" s="21"/>
      <c r="O22" s="21"/>
      <c r="P22" s="21"/>
      <c r="Q22" s="21"/>
      <c r="R22" s="21"/>
      <c r="S22" s="21"/>
      <c r="T22" s="21"/>
    </row>
    <row r="23" spans="1:20" ht="99.95" customHeight="1" x14ac:dyDescent="0.25">
      <c r="A23" s="21"/>
      <c r="B23" s="23"/>
      <c r="C23" s="23"/>
      <c r="D23" s="23"/>
      <c r="E23" s="23"/>
      <c r="F23" s="23"/>
      <c r="I23" s="21"/>
      <c r="J23" s="23"/>
      <c r="K23" s="23"/>
      <c r="N23" s="21"/>
      <c r="O23" s="21"/>
      <c r="P23" s="21"/>
      <c r="Q23" s="21"/>
      <c r="R23" s="21"/>
      <c r="S23" s="21"/>
      <c r="T23" s="21"/>
    </row>
    <row r="24" spans="1:20" ht="99.95" customHeight="1" x14ac:dyDescent="0.25">
      <c r="A24" s="21"/>
      <c r="B24" s="23"/>
      <c r="C24" s="23"/>
      <c r="D24" s="23"/>
      <c r="E24" s="23"/>
      <c r="F24" s="23"/>
      <c r="I24" s="21"/>
      <c r="J24" s="23"/>
      <c r="K24" s="23"/>
      <c r="N24" s="21"/>
      <c r="O24" s="21"/>
      <c r="P24" s="21"/>
      <c r="Q24" s="21"/>
      <c r="R24" s="21"/>
      <c r="S24" s="21"/>
      <c r="T24" s="21"/>
    </row>
    <row r="25" spans="1:20" ht="99.95" customHeight="1" x14ac:dyDescent="0.25">
      <c r="A25" s="21"/>
      <c r="B25" s="23"/>
      <c r="C25" s="23"/>
      <c r="D25" s="23"/>
      <c r="E25" s="23"/>
      <c r="F25" s="23"/>
      <c r="I25" s="21"/>
      <c r="J25" s="23"/>
      <c r="K25" s="23"/>
      <c r="N25" s="21"/>
      <c r="O25" s="21"/>
      <c r="P25" s="21"/>
      <c r="Q25" s="21"/>
      <c r="R25" s="21"/>
      <c r="S25" s="21"/>
      <c r="T25" s="21"/>
    </row>
    <row r="26" spans="1:20" ht="99.95" customHeight="1" x14ac:dyDescent="0.25">
      <c r="A26" s="21"/>
      <c r="B26" s="23"/>
      <c r="C26" s="23"/>
      <c r="D26" s="23"/>
      <c r="E26" s="23"/>
      <c r="F26" s="23"/>
      <c r="I26" s="21"/>
      <c r="J26" s="23"/>
      <c r="K26" s="23"/>
      <c r="N26" s="21"/>
      <c r="O26" s="21"/>
      <c r="P26" s="21"/>
      <c r="Q26" s="21"/>
      <c r="R26" s="21"/>
      <c r="S26" s="21"/>
      <c r="T26" s="21"/>
    </row>
    <row r="27" spans="1:20" ht="99.95" customHeight="1" x14ac:dyDescent="0.25">
      <c r="A27" s="21"/>
      <c r="B27" s="23"/>
      <c r="C27" s="23"/>
      <c r="D27" s="23"/>
      <c r="E27" s="23"/>
      <c r="F27" s="23"/>
      <c r="I27" s="21"/>
      <c r="J27" s="23"/>
      <c r="K27" s="23"/>
      <c r="N27" s="21"/>
      <c r="O27" s="21"/>
      <c r="P27" s="21"/>
      <c r="Q27" s="21"/>
      <c r="R27" s="21"/>
      <c r="S27" s="21"/>
      <c r="T27" s="21"/>
    </row>
    <row r="28" spans="1:20" ht="99.95" customHeight="1" x14ac:dyDescent="0.25">
      <c r="A28" s="21"/>
      <c r="B28" s="23"/>
      <c r="C28" s="23"/>
      <c r="D28" s="23"/>
      <c r="E28" s="23"/>
      <c r="F28" s="23"/>
      <c r="I28" s="21"/>
      <c r="J28" s="23"/>
      <c r="K28" s="23"/>
      <c r="N28" s="21"/>
      <c r="O28" s="21"/>
      <c r="P28" s="21"/>
      <c r="Q28" s="21"/>
      <c r="R28" s="21"/>
      <c r="S28" s="21"/>
      <c r="T28" s="21"/>
    </row>
    <row r="29" spans="1:20" ht="99.95" customHeight="1" x14ac:dyDescent="0.25">
      <c r="A29" s="21"/>
      <c r="B29" s="23"/>
      <c r="C29" s="23"/>
      <c r="D29" s="23"/>
      <c r="E29" s="23"/>
      <c r="F29" s="23"/>
      <c r="I29" s="21"/>
      <c r="J29" s="23"/>
      <c r="K29" s="23"/>
      <c r="N29" s="21"/>
      <c r="O29" s="21"/>
      <c r="P29" s="21"/>
      <c r="Q29" s="21"/>
      <c r="R29" s="21"/>
      <c r="S29" s="21"/>
      <c r="T29" s="21"/>
    </row>
    <row r="30" spans="1:20" ht="99.95" customHeight="1" x14ac:dyDescent="0.25">
      <c r="A30" s="21"/>
      <c r="B30" s="23"/>
      <c r="C30" s="23"/>
      <c r="D30" s="23"/>
      <c r="E30" s="23"/>
      <c r="F30" s="23"/>
      <c r="I30" s="21"/>
      <c r="J30" s="23"/>
      <c r="K30" s="23"/>
      <c r="N30" s="21"/>
      <c r="O30" s="21"/>
      <c r="P30" s="21"/>
      <c r="Q30" s="21"/>
      <c r="R30" s="21"/>
      <c r="S30" s="21"/>
      <c r="T30" s="21"/>
    </row>
    <row r="31" spans="1:20" ht="99.95" customHeight="1" x14ac:dyDescent="0.25">
      <c r="A31" s="21"/>
      <c r="B31" s="23"/>
      <c r="C31" s="23"/>
      <c r="D31" s="23"/>
      <c r="E31" s="23"/>
      <c r="F31" s="23"/>
      <c r="I31" s="21"/>
      <c r="J31" s="23"/>
      <c r="K31" s="23"/>
      <c r="N31" s="21"/>
      <c r="O31" s="21"/>
      <c r="P31" s="21"/>
      <c r="Q31" s="21"/>
      <c r="R31" s="21"/>
      <c r="S31" s="21"/>
      <c r="T31" s="21"/>
    </row>
    <row r="32" spans="1:20" ht="99.95" customHeight="1" x14ac:dyDescent="0.25">
      <c r="A32" s="21"/>
      <c r="B32" s="23"/>
      <c r="C32" s="23"/>
      <c r="D32" s="23"/>
      <c r="E32" s="23"/>
      <c r="F32" s="23"/>
      <c r="I32" s="21"/>
      <c r="J32" s="23"/>
      <c r="K32" s="23"/>
      <c r="N32" s="21"/>
      <c r="O32" s="21"/>
      <c r="P32" s="21"/>
      <c r="Q32" s="21"/>
      <c r="R32" s="21"/>
      <c r="S32" s="21"/>
      <c r="T32" s="21"/>
    </row>
    <row r="33" spans="1:20" ht="99.95" customHeight="1" x14ac:dyDescent="0.25">
      <c r="A33" s="21"/>
      <c r="B33" s="23"/>
      <c r="C33" s="23"/>
      <c r="D33" s="23"/>
      <c r="E33" s="23"/>
      <c r="F33" s="23"/>
      <c r="I33" s="21"/>
      <c r="J33" s="23"/>
      <c r="K33" s="23"/>
      <c r="N33" s="21"/>
      <c r="O33" s="21"/>
      <c r="P33" s="21"/>
      <c r="Q33" s="21"/>
      <c r="R33" s="21"/>
      <c r="S33" s="21"/>
      <c r="T33" s="21"/>
    </row>
    <row r="34" spans="1:20" ht="99.95" customHeight="1" x14ac:dyDescent="0.25">
      <c r="A34" s="21"/>
      <c r="B34" s="23"/>
      <c r="C34" s="23"/>
      <c r="D34" s="23"/>
      <c r="E34" s="23"/>
      <c r="F34" s="23"/>
      <c r="I34" s="21"/>
      <c r="J34" s="23"/>
      <c r="K34" s="23"/>
      <c r="N34" s="21"/>
      <c r="O34" s="21"/>
      <c r="P34" s="21"/>
      <c r="Q34" s="21"/>
      <c r="R34" s="21"/>
      <c r="S34" s="21"/>
      <c r="T34" s="21"/>
    </row>
    <row r="35" spans="1:20" ht="99.95" customHeight="1" x14ac:dyDescent="0.25">
      <c r="A35" s="21"/>
      <c r="B35" s="23"/>
      <c r="C35" s="23"/>
      <c r="D35" s="23"/>
      <c r="E35" s="23"/>
      <c r="F35" s="23"/>
      <c r="I35" s="21"/>
      <c r="J35" s="23"/>
      <c r="K35" s="23"/>
      <c r="N35" s="21"/>
      <c r="O35" s="21"/>
      <c r="P35" s="21"/>
      <c r="Q35" s="21"/>
      <c r="R35" s="21"/>
      <c r="S35" s="21"/>
      <c r="T35" s="21"/>
    </row>
    <row r="36" spans="1:20" x14ac:dyDescent="0.25">
      <c r="A36" s="21"/>
      <c r="B36" s="23"/>
      <c r="C36" s="23"/>
      <c r="D36" s="23"/>
      <c r="E36" s="23"/>
      <c r="F36" s="23"/>
      <c r="I36" s="21"/>
      <c r="J36" s="23"/>
      <c r="K36" s="23"/>
      <c r="N36" s="21"/>
      <c r="O36" s="21"/>
      <c r="P36" s="21"/>
      <c r="Q36" s="21"/>
      <c r="R36" s="21"/>
      <c r="S36" s="21"/>
      <c r="T36" s="21"/>
    </row>
    <row r="37" spans="1:20" x14ac:dyDescent="0.25">
      <c r="A37" s="21"/>
      <c r="B37" s="23"/>
      <c r="C37" s="23"/>
      <c r="D37" s="23"/>
      <c r="E37" s="23"/>
      <c r="F37" s="23"/>
      <c r="I37" s="21"/>
      <c r="J37" s="23"/>
      <c r="K37" s="23"/>
      <c r="N37" s="21"/>
      <c r="O37" s="21"/>
      <c r="P37" s="21"/>
      <c r="Q37" s="21"/>
      <c r="R37" s="21"/>
      <c r="S37" s="21"/>
      <c r="T37" s="21"/>
    </row>
    <row r="38" spans="1:20" x14ac:dyDescent="0.25">
      <c r="A38" s="21"/>
      <c r="B38" s="23"/>
      <c r="C38" s="23"/>
      <c r="D38" s="23"/>
      <c r="E38" s="23"/>
      <c r="F38" s="23"/>
      <c r="I38" s="21"/>
      <c r="J38" s="23"/>
      <c r="K38" s="23"/>
      <c r="N38" s="21"/>
      <c r="O38" s="21"/>
      <c r="P38" s="21"/>
      <c r="Q38" s="21"/>
      <c r="R38" s="21"/>
      <c r="S38" s="21"/>
      <c r="T38" s="21"/>
    </row>
    <row r="39" spans="1:20" x14ac:dyDescent="0.25">
      <c r="A39" s="21"/>
      <c r="B39" s="23"/>
      <c r="C39" s="23"/>
      <c r="D39" s="23"/>
      <c r="E39" s="23"/>
      <c r="F39" s="23"/>
      <c r="I39" s="21"/>
      <c r="J39" s="23"/>
      <c r="K39" s="23"/>
      <c r="N39" s="21"/>
      <c r="O39" s="21"/>
      <c r="P39" s="21"/>
      <c r="Q39" s="21"/>
      <c r="R39" s="21"/>
      <c r="S39" s="21"/>
      <c r="T39" s="21"/>
    </row>
    <row r="40" spans="1:20" x14ac:dyDescent="0.25">
      <c r="A40" s="21"/>
      <c r="B40" s="23"/>
      <c r="C40" s="23"/>
      <c r="D40" s="23"/>
      <c r="E40" s="23"/>
      <c r="F40" s="23"/>
      <c r="I40" s="21"/>
      <c r="J40" s="23"/>
      <c r="K40" s="23"/>
      <c r="N40" s="21"/>
      <c r="O40" s="21"/>
      <c r="P40" s="21"/>
      <c r="Q40" s="21"/>
      <c r="R40" s="21"/>
      <c r="S40" s="21"/>
      <c r="T40" s="21"/>
    </row>
    <row r="41" spans="1:20" x14ac:dyDescent="0.25">
      <c r="A41" s="21"/>
      <c r="B41" s="23"/>
      <c r="C41" s="23"/>
      <c r="D41" s="23"/>
      <c r="E41" s="23"/>
      <c r="F41" s="23"/>
      <c r="I41" s="21"/>
      <c r="J41" s="23"/>
      <c r="K41" s="23"/>
      <c r="N41" s="21"/>
      <c r="O41" s="21"/>
      <c r="P41" s="21"/>
      <c r="Q41" s="21"/>
      <c r="R41" s="21"/>
      <c r="S41" s="21"/>
      <c r="T41" s="21"/>
    </row>
    <row r="42" spans="1:20" x14ac:dyDescent="0.25">
      <c r="A42" s="21"/>
      <c r="B42" s="23"/>
      <c r="C42" s="23"/>
      <c r="D42" s="23"/>
      <c r="E42" s="23"/>
      <c r="F42" s="23"/>
      <c r="I42" s="21"/>
      <c r="J42" s="23"/>
      <c r="K42" s="23"/>
      <c r="N42" s="21"/>
      <c r="O42" s="21"/>
      <c r="P42" s="21"/>
      <c r="Q42" s="21"/>
      <c r="R42" s="21"/>
      <c r="S42" s="21"/>
      <c r="T42" s="21"/>
    </row>
    <row r="43" spans="1:20" x14ac:dyDescent="0.25">
      <c r="A43" s="21"/>
      <c r="B43" s="23"/>
      <c r="C43" s="23"/>
      <c r="D43" s="23"/>
      <c r="E43" s="23"/>
      <c r="F43" s="23"/>
      <c r="I43" s="21"/>
      <c r="J43" s="23"/>
      <c r="K43" s="23"/>
      <c r="N43" s="21"/>
      <c r="O43" s="21"/>
      <c r="P43" s="21"/>
      <c r="Q43" s="21"/>
      <c r="R43" s="21"/>
      <c r="S43" s="21"/>
      <c r="T43" s="21"/>
    </row>
    <row r="44" spans="1:20" x14ac:dyDescent="0.25">
      <c r="A44" s="21"/>
      <c r="B44" s="23"/>
      <c r="C44" s="23"/>
      <c r="D44" s="23"/>
      <c r="E44" s="23"/>
      <c r="F44" s="23"/>
      <c r="I44" s="21"/>
      <c r="J44" s="23"/>
      <c r="K44" s="23"/>
      <c r="N44" s="21"/>
      <c r="O44" s="21"/>
      <c r="P44" s="21"/>
      <c r="Q44" s="21"/>
      <c r="R44" s="21"/>
      <c r="S44" s="21"/>
      <c r="T44" s="21"/>
    </row>
    <row r="45" spans="1:20" x14ac:dyDescent="0.25">
      <c r="A45" s="21"/>
      <c r="B45" s="23"/>
      <c r="C45" s="23"/>
      <c r="D45" s="23"/>
      <c r="E45" s="23"/>
      <c r="F45" s="23"/>
      <c r="I45" s="21"/>
      <c r="J45" s="23"/>
      <c r="K45" s="23"/>
      <c r="N45" s="21"/>
      <c r="O45" s="21"/>
      <c r="P45" s="21"/>
      <c r="Q45" s="21"/>
      <c r="R45" s="21"/>
      <c r="S45" s="21"/>
      <c r="T45" s="21"/>
    </row>
    <row r="46" spans="1:20" x14ac:dyDescent="0.25">
      <c r="A46" s="21"/>
      <c r="B46" s="23"/>
      <c r="C46" s="23"/>
      <c r="D46" s="23"/>
      <c r="E46" s="23"/>
      <c r="F46" s="23"/>
      <c r="I46" s="21"/>
      <c r="J46" s="23"/>
      <c r="K46" s="23"/>
      <c r="N46" s="21"/>
      <c r="O46" s="21"/>
      <c r="P46" s="21"/>
      <c r="Q46" s="21"/>
      <c r="R46" s="21"/>
      <c r="S46" s="21"/>
      <c r="T46" s="21"/>
    </row>
    <row r="47" spans="1:20" x14ac:dyDescent="0.25">
      <c r="A47" s="21"/>
      <c r="B47" s="23"/>
      <c r="C47" s="23"/>
      <c r="D47" s="23"/>
      <c r="E47" s="23"/>
      <c r="F47" s="23"/>
      <c r="I47" s="21"/>
      <c r="J47" s="23"/>
      <c r="K47" s="23"/>
      <c r="N47" s="21"/>
      <c r="O47" s="21"/>
      <c r="P47" s="21"/>
      <c r="Q47" s="21"/>
      <c r="R47" s="21"/>
      <c r="S47" s="21"/>
      <c r="T47" s="21"/>
    </row>
    <row r="48" spans="1:20" x14ac:dyDescent="0.25">
      <c r="A48" s="21"/>
      <c r="B48" s="23"/>
      <c r="C48" s="23"/>
      <c r="D48" s="23"/>
      <c r="E48" s="23"/>
      <c r="F48" s="23"/>
      <c r="I48" s="21"/>
      <c r="J48" s="23"/>
      <c r="K48" s="23"/>
      <c r="N48" s="21"/>
      <c r="O48" s="21"/>
      <c r="P48" s="21"/>
      <c r="Q48" s="21"/>
      <c r="R48" s="21"/>
      <c r="S48" s="21"/>
      <c r="T48" s="21"/>
    </row>
    <row r="49" spans="1:20" x14ac:dyDescent="0.25">
      <c r="A49" s="21"/>
      <c r="B49" s="23"/>
      <c r="C49" s="23"/>
      <c r="D49" s="23"/>
      <c r="E49" s="23"/>
      <c r="F49" s="23"/>
      <c r="I49" s="21"/>
      <c r="J49" s="23"/>
      <c r="K49" s="23"/>
      <c r="N49" s="21"/>
      <c r="O49" s="21"/>
      <c r="P49" s="21"/>
      <c r="Q49" s="21"/>
      <c r="R49" s="21"/>
      <c r="S49" s="21"/>
      <c r="T49" s="21"/>
    </row>
    <row r="50" spans="1:20" x14ac:dyDescent="0.25">
      <c r="A50" s="21"/>
      <c r="B50" s="23"/>
      <c r="C50" s="23"/>
      <c r="D50" s="23"/>
      <c r="E50" s="23"/>
      <c r="F50" s="23"/>
      <c r="I50" s="21"/>
      <c r="J50" s="23"/>
      <c r="K50" s="23"/>
      <c r="N50" s="21"/>
      <c r="O50" s="21"/>
      <c r="P50" s="21"/>
      <c r="Q50" s="21"/>
      <c r="R50" s="21"/>
      <c r="S50" s="21"/>
      <c r="T50" s="21"/>
    </row>
    <row r="51" spans="1:20" x14ac:dyDescent="0.25">
      <c r="A51" s="21"/>
      <c r="B51" s="23"/>
      <c r="C51" s="23"/>
      <c r="D51" s="23"/>
      <c r="E51" s="23"/>
      <c r="F51" s="23"/>
      <c r="I51" s="21"/>
      <c r="J51" s="23"/>
      <c r="K51" s="23"/>
      <c r="N51" s="21"/>
      <c r="O51" s="21"/>
      <c r="P51" s="21"/>
      <c r="Q51" s="21"/>
      <c r="R51" s="21"/>
      <c r="S51" s="21"/>
      <c r="T51" s="21"/>
    </row>
    <row r="52" spans="1:20" x14ac:dyDescent="0.25">
      <c r="A52" s="21"/>
      <c r="B52" s="23"/>
      <c r="C52" s="23"/>
      <c r="D52" s="23"/>
      <c r="E52" s="23"/>
      <c r="F52" s="23"/>
      <c r="I52" s="21"/>
      <c r="J52" s="23"/>
      <c r="K52" s="23"/>
      <c r="N52" s="21"/>
      <c r="O52" s="21"/>
      <c r="P52" s="21"/>
      <c r="Q52" s="21"/>
      <c r="R52" s="21"/>
      <c r="S52" s="21"/>
      <c r="T52" s="21"/>
    </row>
    <row r="53" spans="1:20" x14ac:dyDescent="0.25">
      <c r="A53" s="21"/>
      <c r="B53" s="23"/>
      <c r="C53" s="23"/>
      <c r="D53" s="23"/>
      <c r="E53" s="23"/>
      <c r="F53" s="23"/>
      <c r="I53" s="21"/>
      <c r="J53" s="23"/>
      <c r="K53" s="23"/>
      <c r="N53" s="21"/>
      <c r="O53" s="21"/>
      <c r="P53" s="21"/>
      <c r="Q53" s="21"/>
      <c r="R53" s="21"/>
      <c r="S53" s="21"/>
      <c r="T53" s="21"/>
    </row>
    <row r="54" spans="1:20" x14ac:dyDescent="0.25">
      <c r="A54" s="21"/>
      <c r="B54" s="23"/>
      <c r="C54" s="23"/>
      <c r="D54" s="23"/>
      <c r="E54" s="23"/>
      <c r="F54" s="23"/>
      <c r="I54" s="21"/>
      <c r="J54" s="23"/>
      <c r="K54" s="23"/>
      <c r="N54" s="21"/>
      <c r="O54" s="21"/>
      <c r="P54" s="21"/>
      <c r="Q54" s="21"/>
      <c r="R54" s="21"/>
      <c r="S54" s="21"/>
      <c r="T54" s="21"/>
    </row>
    <row r="55" spans="1:20" x14ac:dyDescent="0.25">
      <c r="A55" s="21"/>
      <c r="B55" s="23"/>
      <c r="C55" s="23"/>
      <c r="D55" s="23"/>
      <c r="E55" s="23"/>
      <c r="F55" s="23"/>
      <c r="I55" s="21"/>
      <c r="J55" s="23"/>
      <c r="K55" s="23"/>
      <c r="N55" s="21"/>
      <c r="O55" s="21"/>
      <c r="P55" s="21"/>
      <c r="Q55" s="21"/>
      <c r="R55" s="21"/>
      <c r="S55" s="21"/>
      <c r="T55" s="21"/>
    </row>
    <row r="56" spans="1:20" x14ac:dyDescent="0.25">
      <c r="A56" s="21"/>
      <c r="B56" s="23"/>
      <c r="C56" s="23"/>
      <c r="D56" s="23"/>
      <c r="E56" s="23"/>
      <c r="F56" s="23"/>
      <c r="I56" s="21"/>
      <c r="J56" s="23"/>
      <c r="K56" s="23"/>
      <c r="N56" s="21"/>
      <c r="O56" s="21"/>
      <c r="P56" s="21"/>
      <c r="Q56" s="21"/>
      <c r="R56" s="21"/>
      <c r="S56" s="21"/>
      <c r="T56" s="21"/>
    </row>
    <row r="57" spans="1:20" x14ac:dyDescent="0.25">
      <c r="A57" s="21"/>
      <c r="B57" s="23"/>
      <c r="C57" s="23"/>
      <c r="D57" s="23"/>
      <c r="E57" s="23"/>
      <c r="F57" s="23"/>
      <c r="I57" s="21"/>
      <c r="J57" s="23"/>
      <c r="K57" s="23"/>
      <c r="N57" s="21"/>
      <c r="O57" s="21"/>
      <c r="P57" s="21"/>
      <c r="Q57" s="21"/>
      <c r="R57" s="21"/>
      <c r="S57" s="21"/>
      <c r="T57" s="21"/>
    </row>
    <row r="58" spans="1:20" x14ac:dyDescent="0.25">
      <c r="A58" s="21"/>
      <c r="B58" s="23"/>
      <c r="C58" s="23"/>
      <c r="D58" s="23"/>
      <c r="E58" s="23"/>
      <c r="F58" s="23"/>
      <c r="I58" s="21"/>
      <c r="J58" s="23"/>
      <c r="K58" s="23"/>
      <c r="N58" s="21"/>
      <c r="O58" s="21"/>
      <c r="P58" s="21"/>
      <c r="Q58" s="21"/>
      <c r="R58" s="21"/>
      <c r="S58" s="21"/>
      <c r="T58" s="21"/>
    </row>
    <row r="59" spans="1:20" x14ac:dyDescent="0.25">
      <c r="A59" s="21"/>
      <c r="B59" s="23"/>
      <c r="C59" s="23"/>
      <c r="D59" s="23"/>
      <c r="E59" s="23"/>
      <c r="F59" s="23"/>
      <c r="I59" s="21"/>
      <c r="J59" s="23"/>
      <c r="K59" s="23"/>
      <c r="N59" s="21"/>
      <c r="O59" s="21"/>
      <c r="P59" s="21"/>
      <c r="Q59" s="21"/>
      <c r="R59" s="21"/>
      <c r="S59" s="21"/>
      <c r="T59" s="21"/>
    </row>
    <row r="60" spans="1:20" x14ac:dyDescent="0.25">
      <c r="A60" s="21"/>
      <c r="B60" s="23"/>
      <c r="C60" s="23"/>
      <c r="D60" s="23"/>
      <c r="E60" s="23"/>
      <c r="F60" s="23"/>
      <c r="I60" s="21"/>
      <c r="J60" s="23"/>
      <c r="K60" s="23"/>
      <c r="N60" s="21"/>
      <c r="O60" s="21"/>
      <c r="P60" s="21"/>
      <c r="Q60" s="21"/>
      <c r="R60" s="21"/>
      <c r="S60" s="21"/>
      <c r="T60" s="21"/>
    </row>
    <row r="61" spans="1:20" x14ac:dyDescent="0.25">
      <c r="A61" s="21"/>
      <c r="B61" s="23"/>
      <c r="C61" s="23"/>
      <c r="D61" s="23"/>
      <c r="E61" s="23"/>
      <c r="F61" s="23"/>
      <c r="I61" s="21"/>
      <c r="J61" s="23"/>
      <c r="K61" s="23"/>
      <c r="N61" s="21"/>
      <c r="O61" s="21"/>
      <c r="P61" s="21"/>
      <c r="Q61" s="21"/>
      <c r="R61" s="21"/>
      <c r="S61" s="21"/>
      <c r="T61" s="21"/>
    </row>
    <row r="62" spans="1:20" x14ac:dyDescent="0.25">
      <c r="A62" s="21"/>
      <c r="B62" s="23"/>
      <c r="C62" s="23"/>
      <c r="D62" s="23"/>
      <c r="E62" s="23"/>
      <c r="F62" s="23"/>
      <c r="I62" s="21"/>
      <c r="J62" s="23"/>
      <c r="K62" s="23"/>
      <c r="N62" s="21"/>
      <c r="O62" s="21"/>
      <c r="P62" s="21"/>
      <c r="Q62" s="21"/>
      <c r="R62" s="21"/>
      <c r="S62" s="21"/>
      <c r="T62" s="21"/>
    </row>
    <row r="63" spans="1:20" x14ac:dyDescent="0.25">
      <c r="A63" s="21"/>
      <c r="B63" s="23"/>
      <c r="C63" s="23"/>
      <c r="D63" s="23"/>
      <c r="E63" s="23"/>
      <c r="F63" s="23"/>
      <c r="I63" s="21"/>
      <c r="J63" s="23"/>
      <c r="K63" s="23"/>
      <c r="N63" s="21"/>
      <c r="O63" s="21"/>
      <c r="P63" s="21"/>
      <c r="Q63" s="21"/>
      <c r="R63" s="21"/>
      <c r="S63" s="21"/>
      <c r="T63" s="21"/>
    </row>
    <row r="64" spans="1:20" x14ac:dyDescent="0.25">
      <c r="A64" s="21"/>
      <c r="B64" s="23"/>
      <c r="C64" s="23"/>
      <c r="D64" s="23"/>
      <c r="E64" s="23"/>
      <c r="F64" s="23"/>
      <c r="I64" s="21"/>
      <c r="J64" s="23"/>
      <c r="K64" s="23"/>
      <c r="N64" s="21"/>
      <c r="O64" s="21"/>
      <c r="P64" s="21"/>
      <c r="Q64" s="21"/>
      <c r="R64" s="21"/>
      <c r="S64" s="21"/>
      <c r="T64" s="21"/>
    </row>
    <row r="65" spans="1:20" x14ac:dyDescent="0.25">
      <c r="A65" s="21"/>
      <c r="B65" s="23"/>
      <c r="C65" s="23"/>
      <c r="D65" s="23"/>
      <c r="E65" s="23"/>
      <c r="F65" s="23"/>
      <c r="I65" s="21"/>
      <c r="J65" s="23"/>
      <c r="K65" s="23"/>
      <c r="N65" s="21"/>
      <c r="O65" s="21"/>
      <c r="P65" s="21"/>
      <c r="Q65" s="21"/>
      <c r="R65" s="21"/>
      <c r="S65" s="21"/>
      <c r="T65" s="21"/>
    </row>
    <row r="66" spans="1:20" x14ac:dyDescent="0.25">
      <c r="A66" s="21"/>
      <c r="B66" s="23"/>
      <c r="C66" s="23"/>
      <c r="D66" s="23"/>
      <c r="E66" s="23"/>
      <c r="F66" s="23"/>
      <c r="I66" s="21"/>
      <c r="J66" s="23"/>
      <c r="K66" s="23"/>
      <c r="N66" s="21"/>
      <c r="O66" s="21"/>
      <c r="P66" s="21"/>
      <c r="Q66" s="21"/>
      <c r="R66" s="21"/>
      <c r="S66" s="21"/>
      <c r="T66" s="21"/>
    </row>
    <row r="67" spans="1:20" x14ac:dyDescent="0.25">
      <c r="A67" s="21"/>
      <c r="B67" s="23"/>
      <c r="C67" s="23"/>
      <c r="D67" s="23"/>
      <c r="E67" s="23"/>
      <c r="F67" s="23"/>
      <c r="I67" s="21"/>
      <c r="J67" s="23"/>
      <c r="K67" s="23"/>
      <c r="N67" s="21"/>
      <c r="O67" s="21"/>
      <c r="P67" s="21"/>
      <c r="Q67" s="21"/>
      <c r="R67" s="21"/>
      <c r="S67" s="21"/>
      <c r="T67" s="21"/>
    </row>
    <row r="68" spans="1:20" x14ac:dyDescent="0.25">
      <c r="A68" s="21"/>
      <c r="B68" s="23"/>
      <c r="C68" s="23"/>
      <c r="D68" s="23"/>
      <c r="E68" s="23"/>
      <c r="F68" s="23"/>
      <c r="I68" s="21"/>
      <c r="J68" s="23"/>
      <c r="K68" s="23"/>
      <c r="N68" s="21"/>
      <c r="O68" s="21"/>
      <c r="P68" s="21"/>
      <c r="Q68" s="21"/>
      <c r="R68" s="21"/>
      <c r="S68" s="21"/>
      <c r="T68" s="21"/>
    </row>
    <row r="69" spans="1:20" x14ac:dyDescent="0.25">
      <c r="A69" s="21"/>
      <c r="B69" s="23"/>
      <c r="C69" s="23"/>
      <c r="D69" s="23"/>
      <c r="E69" s="23"/>
      <c r="F69" s="23"/>
      <c r="I69" s="21"/>
      <c r="J69" s="23"/>
      <c r="K69" s="23"/>
      <c r="N69" s="21"/>
      <c r="O69" s="21"/>
      <c r="P69" s="21"/>
      <c r="Q69" s="21"/>
      <c r="R69" s="21"/>
      <c r="S69" s="21"/>
      <c r="T69" s="21"/>
    </row>
    <row r="70" spans="1:20" x14ac:dyDescent="0.25">
      <c r="A70" s="21"/>
      <c r="B70" s="23"/>
      <c r="C70" s="23"/>
      <c r="D70" s="23"/>
      <c r="E70" s="23"/>
      <c r="F70" s="23"/>
      <c r="I70" s="21"/>
      <c r="J70" s="23"/>
      <c r="K70" s="23"/>
      <c r="N70" s="21"/>
      <c r="O70" s="21"/>
      <c r="P70" s="21"/>
      <c r="Q70" s="21"/>
      <c r="R70" s="21"/>
      <c r="S70" s="21"/>
      <c r="T70" s="21"/>
    </row>
    <row r="71" spans="1:20" x14ac:dyDescent="0.25">
      <c r="A71" s="21"/>
      <c r="B71" s="23"/>
      <c r="C71" s="23"/>
      <c r="D71" s="23"/>
      <c r="E71" s="23"/>
      <c r="F71" s="23"/>
      <c r="I71" s="21"/>
      <c r="J71" s="23"/>
      <c r="K71" s="23"/>
      <c r="N71" s="21"/>
      <c r="O71" s="21"/>
      <c r="P71" s="21"/>
      <c r="Q71" s="21"/>
      <c r="R71" s="21"/>
      <c r="S71" s="21"/>
      <c r="T71" s="21"/>
    </row>
    <row r="72" spans="1:20" x14ac:dyDescent="0.25">
      <c r="A72" s="21"/>
      <c r="B72" s="23"/>
      <c r="C72" s="23"/>
      <c r="D72" s="23"/>
      <c r="E72" s="23"/>
      <c r="F72" s="23"/>
      <c r="I72" s="21"/>
      <c r="J72" s="23"/>
      <c r="K72" s="23"/>
      <c r="N72" s="21"/>
      <c r="O72" s="21"/>
      <c r="P72" s="21"/>
      <c r="Q72" s="21"/>
      <c r="R72" s="21"/>
      <c r="S72" s="21"/>
      <c r="T72" s="21"/>
    </row>
    <row r="73" spans="1:20" x14ac:dyDescent="0.25">
      <c r="A73" s="21"/>
      <c r="B73" s="23"/>
      <c r="C73" s="23"/>
      <c r="D73" s="23"/>
      <c r="E73" s="23"/>
      <c r="F73" s="23"/>
      <c r="I73" s="21"/>
      <c r="J73" s="23"/>
      <c r="K73" s="23"/>
      <c r="N73" s="21"/>
      <c r="O73" s="21"/>
      <c r="P73" s="21"/>
      <c r="Q73" s="21"/>
      <c r="R73" s="21"/>
      <c r="S73" s="21"/>
      <c r="T73" s="21"/>
    </row>
    <row r="74" spans="1:20" x14ac:dyDescent="0.25">
      <c r="A74" s="21"/>
      <c r="B74" s="23"/>
      <c r="C74" s="23"/>
      <c r="D74" s="23"/>
      <c r="E74" s="23"/>
      <c r="F74" s="23"/>
      <c r="I74" s="21"/>
      <c r="J74" s="23"/>
      <c r="K74" s="23"/>
      <c r="N74" s="21"/>
      <c r="O74" s="21"/>
      <c r="P74" s="21"/>
      <c r="Q74" s="21"/>
      <c r="R74" s="21"/>
      <c r="S74" s="21"/>
      <c r="T74" s="21"/>
    </row>
    <row r="75" spans="1:20" x14ac:dyDescent="0.25">
      <c r="A75" s="21"/>
      <c r="B75" s="23"/>
      <c r="C75" s="23"/>
      <c r="D75" s="23"/>
      <c r="E75" s="23"/>
      <c r="F75" s="23"/>
      <c r="I75" s="21"/>
      <c r="J75" s="23"/>
      <c r="K75" s="23"/>
      <c r="N75" s="21"/>
      <c r="O75" s="21"/>
      <c r="P75" s="21"/>
      <c r="Q75" s="21"/>
      <c r="R75" s="21"/>
      <c r="S75" s="21"/>
      <c r="T75" s="21"/>
    </row>
    <row r="76" spans="1:20" x14ac:dyDescent="0.25">
      <c r="A76" s="21"/>
      <c r="B76" s="23"/>
      <c r="C76" s="23"/>
      <c r="D76" s="23"/>
      <c r="E76" s="23"/>
      <c r="F76" s="23"/>
      <c r="I76" s="21"/>
      <c r="J76" s="23"/>
      <c r="K76" s="23"/>
      <c r="N76" s="21"/>
      <c r="O76" s="21"/>
      <c r="P76" s="21"/>
      <c r="Q76" s="21"/>
      <c r="R76" s="21"/>
      <c r="S76" s="21"/>
      <c r="T76" s="21"/>
    </row>
    <row r="77" spans="1:20" x14ac:dyDescent="0.25">
      <c r="A77" s="21"/>
      <c r="B77" s="23"/>
      <c r="C77" s="23"/>
      <c r="D77" s="23"/>
      <c r="E77" s="23"/>
      <c r="F77" s="23"/>
      <c r="I77" s="21"/>
      <c r="J77" s="23"/>
      <c r="K77" s="23"/>
      <c r="N77" s="21"/>
      <c r="O77" s="21"/>
      <c r="P77" s="21"/>
      <c r="Q77" s="21"/>
      <c r="R77" s="21"/>
      <c r="S77" s="21"/>
      <c r="T77" s="21"/>
    </row>
    <row r="78" spans="1:20" x14ac:dyDescent="0.25">
      <c r="A78" s="21"/>
      <c r="B78" s="23"/>
      <c r="C78" s="23"/>
      <c r="D78" s="23"/>
      <c r="E78" s="23"/>
      <c r="F78" s="23"/>
      <c r="I78" s="21"/>
      <c r="J78" s="23"/>
      <c r="K78" s="23"/>
      <c r="N78" s="21"/>
      <c r="O78" s="21"/>
      <c r="P78" s="21"/>
      <c r="Q78" s="21"/>
      <c r="R78" s="21"/>
      <c r="S78" s="21"/>
      <c r="T78" s="21"/>
    </row>
    <row r="79" spans="1:20" x14ac:dyDescent="0.25">
      <c r="A79" s="21"/>
      <c r="B79" s="23"/>
      <c r="C79" s="23"/>
      <c r="D79" s="23"/>
      <c r="E79" s="23"/>
      <c r="F79" s="23"/>
      <c r="I79" s="21"/>
      <c r="J79" s="23"/>
      <c r="K79" s="23"/>
      <c r="N79" s="21"/>
      <c r="O79" s="21"/>
      <c r="P79" s="21"/>
      <c r="Q79" s="21"/>
      <c r="R79" s="21"/>
      <c r="S79" s="21"/>
      <c r="T79" s="21"/>
    </row>
    <row r="80" spans="1:20" x14ac:dyDescent="0.25">
      <c r="A80" s="21"/>
      <c r="B80" s="23"/>
      <c r="C80" s="23"/>
      <c r="D80" s="23"/>
      <c r="E80" s="23"/>
      <c r="F80" s="23"/>
      <c r="I80" s="21"/>
      <c r="J80" s="23"/>
      <c r="K80" s="23"/>
      <c r="N80" s="21"/>
      <c r="O80" s="21"/>
      <c r="P80" s="21"/>
      <c r="Q80" s="21"/>
      <c r="R80" s="21"/>
      <c r="S80" s="21"/>
      <c r="T80" s="21"/>
    </row>
    <row r="81" spans="1:20" x14ac:dyDescent="0.25">
      <c r="A81" s="21"/>
      <c r="B81" s="23"/>
      <c r="C81" s="23"/>
      <c r="D81" s="23"/>
      <c r="E81" s="23"/>
      <c r="F81" s="23"/>
      <c r="I81" s="21"/>
      <c r="J81" s="23"/>
      <c r="K81" s="23"/>
      <c r="N81" s="21"/>
      <c r="O81" s="21"/>
      <c r="P81" s="21"/>
      <c r="Q81" s="21"/>
      <c r="R81" s="21"/>
      <c r="S81" s="21"/>
      <c r="T81" s="21"/>
    </row>
    <row r="82" spans="1:20" x14ac:dyDescent="0.25">
      <c r="A82" s="21"/>
      <c r="B82" s="23"/>
      <c r="C82" s="23"/>
      <c r="D82" s="23"/>
      <c r="E82" s="23"/>
      <c r="F82" s="23"/>
      <c r="I82" s="21"/>
      <c r="J82" s="23"/>
      <c r="K82" s="23"/>
      <c r="N82" s="21"/>
      <c r="O82" s="21"/>
      <c r="P82" s="21"/>
      <c r="Q82" s="21"/>
      <c r="R82" s="21"/>
      <c r="S82" s="21"/>
      <c r="T82" s="21"/>
    </row>
    <row r="83" spans="1:20" x14ac:dyDescent="0.25">
      <c r="A83" s="21"/>
      <c r="B83" s="23"/>
      <c r="C83" s="23"/>
      <c r="D83" s="23"/>
      <c r="E83" s="23"/>
      <c r="F83" s="23"/>
      <c r="I83" s="21"/>
      <c r="J83" s="23"/>
      <c r="K83" s="23"/>
      <c r="N83" s="21"/>
      <c r="O83" s="21"/>
      <c r="P83" s="21"/>
      <c r="Q83" s="21"/>
      <c r="R83" s="21"/>
      <c r="S83" s="21"/>
      <c r="T83" s="21"/>
    </row>
    <row r="84" spans="1:20" x14ac:dyDescent="0.25">
      <c r="A84" s="21"/>
      <c r="B84" s="23"/>
      <c r="C84" s="23"/>
      <c r="D84" s="23"/>
      <c r="E84" s="23"/>
      <c r="F84" s="23"/>
      <c r="I84" s="21"/>
      <c r="J84" s="23"/>
      <c r="K84" s="23"/>
      <c r="N84" s="21"/>
      <c r="O84" s="21"/>
      <c r="P84" s="21"/>
      <c r="Q84" s="21"/>
      <c r="R84" s="21"/>
      <c r="S84" s="21"/>
      <c r="T84" s="21"/>
    </row>
    <row r="85" spans="1:20" x14ac:dyDescent="0.25">
      <c r="A85" s="21"/>
      <c r="B85" s="23"/>
      <c r="C85" s="23"/>
      <c r="D85" s="23"/>
      <c r="E85" s="23"/>
      <c r="F85" s="23"/>
      <c r="I85" s="21"/>
      <c r="J85" s="23"/>
      <c r="K85" s="23"/>
      <c r="N85" s="21"/>
      <c r="O85" s="21"/>
      <c r="P85" s="21"/>
      <c r="Q85" s="21"/>
      <c r="R85" s="21"/>
      <c r="S85" s="21"/>
      <c r="T85" s="21"/>
    </row>
    <row r="86" spans="1:20" x14ac:dyDescent="0.25">
      <c r="A86" s="21"/>
      <c r="B86" s="23"/>
      <c r="C86" s="23"/>
      <c r="D86" s="23"/>
      <c r="E86" s="23"/>
      <c r="F86" s="23"/>
      <c r="I86" s="21"/>
      <c r="J86" s="23"/>
      <c r="K86" s="23"/>
      <c r="N86" s="21"/>
      <c r="O86" s="21"/>
      <c r="P86" s="21"/>
      <c r="Q86" s="21"/>
      <c r="R86" s="21"/>
      <c r="S86" s="21"/>
      <c r="T86" s="21"/>
    </row>
    <row r="87" spans="1:20" x14ac:dyDescent="0.25">
      <c r="A87" s="21"/>
      <c r="B87" s="23"/>
      <c r="C87" s="23"/>
      <c r="D87" s="23"/>
      <c r="E87" s="23"/>
      <c r="F87" s="23"/>
      <c r="I87" s="21"/>
      <c r="J87" s="23"/>
      <c r="K87" s="23"/>
      <c r="N87" s="21"/>
      <c r="O87" s="21"/>
      <c r="P87" s="21"/>
      <c r="Q87" s="21"/>
      <c r="R87" s="21"/>
      <c r="S87" s="21"/>
      <c r="T87" s="21"/>
    </row>
    <row r="88" spans="1:20" x14ac:dyDescent="0.25">
      <c r="A88" s="21"/>
      <c r="B88" s="23"/>
      <c r="C88" s="23"/>
      <c r="D88" s="23"/>
      <c r="E88" s="23"/>
      <c r="F88" s="23"/>
      <c r="I88" s="21"/>
      <c r="J88" s="23"/>
      <c r="K88" s="23"/>
      <c r="N88" s="21"/>
      <c r="O88" s="21"/>
      <c r="P88" s="21"/>
      <c r="Q88" s="21"/>
      <c r="R88" s="21"/>
      <c r="S88" s="21"/>
      <c r="T88" s="21"/>
    </row>
    <row r="89" spans="1:20" x14ac:dyDescent="0.25">
      <c r="A89" s="21"/>
      <c r="B89" s="23"/>
      <c r="C89" s="23"/>
      <c r="D89" s="23"/>
      <c r="E89" s="23"/>
      <c r="F89" s="23"/>
      <c r="I89" s="21"/>
      <c r="J89" s="23"/>
      <c r="K89" s="23"/>
      <c r="N89" s="21"/>
      <c r="O89" s="21"/>
      <c r="P89" s="21"/>
      <c r="Q89" s="21"/>
      <c r="R89" s="21"/>
      <c r="S89" s="21"/>
      <c r="T89" s="21"/>
    </row>
    <row r="90" spans="1:20" x14ac:dyDescent="0.25">
      <c r="A90" s="21"/>
      <c r="B90" s="23"/>
      <c r="C90" s="23"/>
      <c r="D90" s="23"/>
      <c r="E90" s="23"/>
      <c r="F90" s="23"/>
      <c r="I90" s="21"/>
      <c r="J90" s="23"/>
      <c r="K90" s="23"/>
      <c r="N90" s="21"/>
      <c r="O90" s="21"/>
      <c r="P90" s="21"/>
      <c r="Q90" s="21"/>
      <c r="R90" s="21"/>
      <c r="S90" s="21"/>
      <c r="T90" s="21"/>
    </row>
    <row r="91" spans="1:20" x14ac:dyDescent="0.25">
      <c r="A91" s="21"/>
      <c r="B91" s="23"/>
      <c r="C91" s="23"/>
      <c r="D91" s="23"/>
      <c r="E91" s="23"/>
      <c r="F91" s="23"/>
      <c r="I91" s="21"/>
      <c r="J91" s="23"/>
      <c r="K91" s="23"/>
      <c r="N91" s="21"/>
      <c r="O91" s="21"/>
      <c r="P91" s="21"/>
      <c r="Q91" s="21"/>
      <c r="R91" s="21"/>
      <c r="S91" s="21"/>
      <c r="T91" s="21"/>
    </row>
    <row r="92" spans="1:20" x14ac:dyDescent="0.25">
      <c r="A92" s="21"/>
      <c r="B92" s="23"/>
      <c r="C92" s="23"/>
      <c r="D92" s="23"/>
      <c r="E92" s="23"/>
      <c r="F92" s="23"/>
      <c r="I92" s="21"/>
      <c r="J92" s="23"/>
      <c r="K92" s="23"/>
      <c r="N92" s="21"/>
      <c r="O92" s="21"/>
      <c r="P92" s="21"/>
      <c r="Q92" s="21"/>
      <c r="R92" s="21"/>
      <c r="S92" s="21"/>
      <c r="T92" s="21"/>
    </row>
    <row r="93" spans="1:20" x14ac:dyDescent="0.25">
      <c r="A93" s="21"/>
      <c r="B93" s="23"/>
      <c r="C93" s="23"/>
      <c r="D93" s="23"/>
      <c r="E93" s="23"/>
      <c r="F93" s="23"/>
      <c r="I93" s="21"/>
      <c r="J93" s="23"/>
      <c r="K93" s="23"/>
      <c r="N93" s="21"/>
      <c r="O93" s="21"/>
      <c r="P93" s="21"/>
      <c r="Q93" s="21"/>
      <c r="R93" s="21"/>
      <c r="S93" s="21"/>
      <c r="T93" s="21"/>
    </row>
    <row r="94" spans="1:20" x14ac:dyDescent="0.25">
      <c r="A94" s="21"/>
      <c r="B94" s="23"/>
      <c r="C94" s="23"/>
      <c r="D94" s="23"/>
      <c r="E94" s="23"/>
      <c r="F94" s="23"/>
      <c r="I94" s="21"/>
      <c r="J94" s="23"/>
      <c r="K94" s="23"/>
      <c r="N94" s="21"/>
      <c r="O94" s="21"/>
      <c r="P94" s="21"/>
      <c r="Q94" s="21"/>
      <c r="R94" s="21"/>
      <c r="S94" s="21"/>
      <c r="T94" s="21"/>
    </row>
    <row r="95" spans="1:20" x14ac:dyDescent="0.25">
      <c r="A95" s="21"/>
      <c r="B95" s="23"/>
      <c r="C95" s="23"/>
      <c r="D95" s="23"/>
      <c r="E95" s="23"/>
      <c r="F95" s="23"/>
      <c r="I95" s="21"/>
      <c r="J95" s="23"/>
      <c r="K95" s="23"/>
      <c r="N95" s="21"/>
      <c r="O95" s="21"/>
      <c r="P95" s="21"/>
      <c r="Q95" s="21"/>
      <c r="R95" s="21"/>
      <c r="S95" s="21"/>
      <c r="T95" s="21"/>
    </row>
    <row r="96" spans="1:20" x14ac:dyDescent="0.25">
      <c r="A96" s="21"/>
      <c r="B96" s="23"/>
      <c r="C96" s="23"/>
      <c r="D96" s="23"/>
      <c r="E96" s="23"/>
      <c r="F96" s="23"/>
      <c r="I96" s="21"/>
      <c r="J96" s="23"/>
      <c r="K96" s="23"/>
      <c r="N96" s="21"/>
      <c r="O96" s="21"/>
      <c r="P96" s="21"/>
      <c r="Q96" s="21"/>
      <c r="R96" s="21"/>
      <c r="S96" s="21"/>
      <c r="T96" s="21"/>
    </row>
    <row r="97" spans="1:20" x14ac:dyDescent="0.25">
      <c r="A97" s="21"/>
      <c r="B97" s="23"/>
      <c r="C97" s="23"/>
      <c r="D97" s="23"/>
      <c r="E97" s="23"/>
      <c r="F97" s="23"/>
      <c r="I97" s="21"/>
      <c r="J97" s="23"/>
      <c r="K97" s="23"/>
      <c r="N97" s="21"/>
      <c r="O97" s="21"/>
      <c r="P97" s="21"/>
      <c r="Q97" s="21"/>
      <c r="R97" s="21"/>
      <c r="S97" s="21"/>
      <c r="T97" s="21"/>
    </row>
    <row r="98" spans="1:20" x14ac:dyDescent="0.25">
      <c r="A98" s="21"/>
      <c r="B98" s="23"/>
      <c r="C98" s="23"/>
      <c r="D98" s="23"/>
      <c r="E98" s="23"/>
      <c r="F98" s="23"/>
      <c r="I98" s="21"/>
      <c r="J98" s="23"/>
      <c r="K98" s="23"/>
      <c r="N98" s="21"/>
      <c r="O98" s="21"/>
      <c r="P98" s="21"/>
      <c r="Q98" s="21"/>
      <c r="R98" s="21"/>
      <c r="S98" s="21"/>
      <c r="T98" s="21"/>
    </row>
    <row r="99" spans="1:20" x14ac:dyDescent="0.25">
      <c r="A99" s="21"/>
      <c r="B99" s="23"/>
      <c r="C99" s="23"/>
      <c r="D99" s="23"/>
      <c r="E99" s="23"/>
      <c r="F99" s="23"/>
      <c r="I99" s="21"/>
      <c r="J99" s="23"/>
      <c r="K99" s="23"/>
      <c r="N99" s="21"/>
      <c r="O99" s="21"/>
      <c r="P99" s="21"/>
      <c r="Q99" s="21"/>
      <c r="R99" s="21"/>
      <c r="S99" s="21"/>
      <c r="T99" s="21"/>
    </row>
    <row r="100" spans="1:20" x14ac:dyDescent="0.25">
      <c r="A100" s="21"/>
      <c r="B100" s="23"/>
      <c r="C100" s="23"/>
      <c r="D100" s="23"/>
      <c r="E100" s="23"/>
      <c r="F100" s="23"/>
      <c r="I100" s="21"/>
      <c r="J100" s="23"/>
      <c r="K100" s="23"/>
      <c r="N100" s="21"/>
      <c r="O100" s="21"/>
      <c r="P100" s="21"/>
      <c r="Q100" s="21"/>
      <c r="R100" s="21"/>
      <c r="S100" s="21"/>
      <c r="T100" s="21"/>
    </row>
    <row r="101" spans="1:20" x14ac:dyDescent="0.25">
      <c r="A101" s="21"/>
      <c r="B101" s="23"/>
      <c r="C101" s="23"/>
      <c r="D101" s="23"/>
      <c r="E101" s="23"/>
      <c r="F101" s="23"/>
      <c r="I101" s="21"/>
      <c r="J101" s="23"/>
      <c r="K101" s="23"/>
      <c r="N101" s="21"/>
      <c r="O101" s="21"/>
      <c r="P101" s="21"/>
      <c r="Q101" s="21"/>
      <c r="R101" s="21"/>
      <c r="S101" s="21"/>
      <c r="T101" s="21"/>
    </row>
    <row r="102" spans="1:20" x14ac:dyDescent="0.25">
      <c r="A102" s="21"/>
      <c r="B102" s="23"/>
      <c r="C102" s="23"/>
      <c r="D102" s="23"/>
      <c r="E102" s="23"/>
      <c r="F102" s="23"/>
      <c r="I102" s="21"/>
      <c r="J102" s="23"/>
      <c r="K102" s="23"/>
      <c r="N102" s="21"/>
      <c r="O102" s="21"/>
      <c r="P102" s="21"/>
      <c r="Q102" s="21"/>
      <c r="R102" s="21"/>
      <c r="S102" s="21"/>
      <c r="T102" s="21"/>
    </row>
    <row r="103" spans="1:20" x14ac:dyDescent="0.25">
      <c r="A103" s="21"/>
      <c r="B103" s="23"/>
      <c r="C103" s="23"/>
      <c r="D103" s="23"/>
      <c r="E103" s="23"/>
      <c r="F103" s="23"/>
      <c r="I103" s="21"/>
      <c r="J103" s="23"/>
      <c r="K103" s="23"/>
      <c r="N103" s="21"/>
      <c r="O103" s="21"/>
      <c r="P103" s="21"/>
      <c r="Q103" s="21"/>
      <c r="R103" s="21"/>
      <c r="S103" s="21"/>
      <c r="T103" s="21"/>
    </row>
    <row r="104" spans="1:20" x14ac:dyDescent="0.25">
      <c r="A104" s="21"/>
      <c r="B104" s="23"/>
      <c r="C104" s="23"/>
      <c r="D104" s="23"/>
      <c r="E104" s="23"/>
      <c r="F104" s="23"/>
      <c r="I104" s="21"/>
      <c r="J104" s="23"/>
      <c r="K104" s="23"/>
      <c r="N104" s="21"/>
      <c r="O104" s="21"/>
      <c r="P104" s="21"/>
      <c r="Q104" s="21"/>
      <c r="R104" s="21"/>
      <c r="S104" s="21"/>
      <c r="T104" s="21"/>
    </row>
    <row r="105" spans="1:20" x14ac:dyDescent="0.25">
      <c r="A105" s="21"/>
      <c r="B105" s="23"/>
      <c r="C105" s="23"/>
      <c r="D105" s="23"/>
      <c r="E105" s="23"/>
      <c r="F105" s="23"/>
      <c r="I105" s="21"/>
      <c r="J105" s="23"/>
      <c r="K105" s="23"/>
      <c r="N105" s="21"/>
      <c r="O105" s="21"/>
      <c r="P105" s="21"/>
      <c r="Q105" s="21"/>
      <c r="R105" s="21"/>
      <c r="S105" s="21"/>
      <c r="T105" s="21"/>
    </row>
    <row r="106" spans="1:20" x14ac:dyDescent="0.25">
      <c r="A106" s="21"/>
      <c r="B106" s="23"/>
      <c r="C106" s="23"/>
      <c r="D106" s="23"/>
      <c r="E106" s="23"/>
      <c r="F106" s="23"/>
      <c r="I106" s="21"/>
      <c r="J106" s="23"/>
      <c r="K106" s="23"/>
      <c r="N106" s="21"/>
      <c r="O106" s="21"/>
      <c r="P106" s="21"/>
      <c r="Q106" s="21"/>
      <c r="R106" s="21"/>
      <c r="S106" s="21"/>
      <c r="T106" s="21"/>
    </row>
    <row r="107" spans="1:20" x14ac:dyDescent="0.25">
      <c r="A107" s="21"/>
      <c r="B107" s="23"/>
      <c r="C107" s="23"/>
      <c r="D107" s="23"/>
      <c r="E107" s="23"/>
      <c r="F107" s="23"/>
      <c r="I107" s="21"/>
      <c r="J107" s="23"/>
      <c r="K107" s="23"/>
      <c r="N107" s="21"/>
      <c r="O107" s="21"/>
      <c r="P107" s="21"/>
      <c r="Q107" s="21"/>
      <c r="R107" s="21"/>
      <c r="S107" s="21"/>
      <c r="T107" s="21"/>
    </row>
    <row r="108" spans="1:20" x14ac:dyDescent="0.25">
      <c r="A108" s="21"/>
      <c r="B108" s="23"/>
      <c r="C108" s="23"/>
      <c r="D108" s="23"/>
      <c r="E108" s="23"/>
      <c r="F108" s="23"/>
      <c r="I108" s="21"/>
      <c r="J108" s="23"/>
      <c r="K108" s="23"/>
      <c r="N108" s="21"/>
      <c r="O108" s="21"/>
      <c r="P108" s="21"/>
      <c r="Q108" s="21"/>
      <c r="R108" s="21"/>
      <c r="S108" s="21"/>
      <c r="T108" s="21"/>
    </row>
    <row r="109" spans="1:20" x14ac:dyDescent="0.25">
      <c r="A109" s="21"/>
      <c r="B109" s="23"/>
      <c r="C109" s="23"/>
      <c r="D109" s="23"/>
      <c r="E109" s="23"/>
      <c r="F109" s="23"/>
      <c r="I109" s="21"/>
      <c r="J109" s="23"/>
      <c r="K109" s="23"/>
      <c r="N109" s="21"/>
      <c r="O109" s="21"/>
      <c r="P109" s="21"/>
      <c r="Q109" s="21"/>
      <c r="R109" s="21"/>
      <c r="S109" s="21"/>
      <c r="T109" s="21"/>
    </row>
    <row r="110" spans="1:20" x14ac:dyDescent="0.25">
      <c r="A110" s="21"/>
      <c r="B110" s="23"/>
      <c r="C110" s="23"/>
      <c r="D110" s="23"/>
      <c r="E110" s="23"/>
      <c r="F110" s="23"/>
      <c r="I110" s="21"/>
      <c r="J110" s="23"/>
      <c r="K110" s="23"/>
      <c r="N110" s="21"/>
      <c r="O110" s="21"/>
      <c r="P110" s="21"/>
      <c r="Q110" s="21"/>
      <c r="R110" s="21"/>
      <c r="S110" s="21"/>
      <c r="T110" s="21"/>
    </row>
    <row r="111" spans="1:20" x14ac:dyDescent="0.25">
      <c r="A111" s="21"/>
      <c r="B111" s="23"/>
      <c r="C111" s="23"/>
      <c r="D111" s="23"/>
      <c r="E111" s="23"/>
      <c r="F111" s="23"/>
      <c r="I111" s="21"/>
      <c r="J111" s="23"/>
      <c r="K111" s="23"/>
      <c r="N111" s="21"/>
      <c r="O111" s="21"/>
      <c r="P111" s="21"/>
      <c r="Q111" s="21"/>
      <c r="R111" s="21"/>
      <c r="S111" s="21"/>
      <c r="T111" s="21"/>
    </row>
    <row r="112" spans="1:20" x14ac:dyDescent="0.25">
      <c r="A112" s="21"/>
      <c r="B112" s="23"/>
      <c r="C112" s="23"/>
      <c r="D112" s="23"/>
      <c r="E112" s="23"/>
      <c r="F112" s="23"/>
      <c r="I112" s="21"/>
      <c r="J112" s="23"/>
      <c r="K112" s="23"/>
      <c r="N112" s="21"/>
      <c r="O112" s="21"/>
      <c r="P112" s="21"/>
      <c r="Q112" s="21"/>
      <c r="R112" s="21"/>
      <c r="S112" s="21"/>
      <c r="T112" s="21"/>
    </row>
    <row r="113" spans="1:20" x14ac:dyDescent="0.25">
      <c r="A113" s="21"/>
      <c r="B113" s="23"/>
      <c r="C113" s="23"/>
      <c r="D113" s="23"/>
      <c r="E113" s="23"/>
      <c r="F113" s="23"/>
      <c r="I113" s="21"/>
      <c r="J113" s="23"/>
      <c r="K113" s="23"/>
      <c r="N113" s="21"/>
      <c r="O113" s="21"/>
      <c r="P113" s="21"/>
      <c r="Q113" s="21"/>
      <c r="R113" s="21"/>
      <c r="S113" s="21"/>
      <c r="T113" s="21"/>
    </row>
    <row r="114" spans="1:20" x14ac:dyDescent="0.25">
      <c r="A114" s="21"/>
      <c r="B114" s="23"/>
      <c r="C114" s="23"/>
      <c r="D114" s="23"/>
      <c r="E114" s="23"/>
      <c r="F114" s="23"/>
      <c r="I114" s="21"/>
      <c r="J114" s="23"/>
      <c r="K114" s="23"/>
      <c r="N114" s="21"/>
      <c r="O114" s="21"/>
      <c r="P114" s="21"/>
      <c r="Q114" s="21"/>
      <c r="R114" s="21"/>
      <c r="S114" s="21"/>
      <c r="T114" s="21"/>
    </row>
    <row r="115" spans="1:20" x14ac:dyDescent="0.25">
      <c r="A115" s="21"/>
      <c r="B115" s="23"/>
      <c r="C115" s="23"/>
      <c r="D115" s="23"/>
      <c r="E115" s="23"/>
      <c r="F115" s="23"/>
      <c r="I115" s="21"/>
      <c r="J115" s="23"/>
      <c r="K115" s="23"/>
      <c r="N115" s="21"/>
      <c r="O115" s="21"/>
      <c r="P115" s="21"/>
      <c r="Q115" s="21"/>
      <c r="R115" s="21"/>
      <c r="S115" s="21"/>
      <c r="T115" s="21"/>
    </row>
    <row r="116" spans="1:20" x14ac:dyDescent="0.25">
      <c r="A116" s="21"/>
      <c r="B116" s="23"/>
      <c r="C116" s="23"/>
      <c r="D116" s="23"/>
      <c r="E116" s="23"/>
      <c r="F116" s="23"/>
      <c r="I116" s="21"/>
      <c r="J116" s="23"/>
      <c r="K116" s="23"/>
      <c r="N116" s="21"/>
      <c r="O116" s="21"/>
      <c r="P116" s="21"/>
      <c r="Q116" s="21"/>
      <c r="R116" s="21"/>
      <c r="S116" s="21"/>
      <c r="T116" s="21"/>
    </row>
    <row r="117" spans="1:20" x14ac:dyDescent="0.25">
      <c r="A117" s="21"/>
      <c r="B117" s="23"/>
      <c r="C117" s="23"/>
      <c r="D117" s="23"/>
      <c r="E117" s="23"/>
      <c r="F117" s="23"/>
      <c r="I117" s="21"/>
      <c r="J117" s="23"/>
      <c r="K117" s="23"/>
      <c r="N117" s="21"/>
      <c r="O117" s="21"/>
      <c r="P117" s="21"/>
      <c r="Q117" s="21"/>
      <c r="R117" s="21"/>
      <c r="S117" s="21"/>
      <c r="T117" s="21"/>
    </row>
    <row r="118" spans="1:20" x14ac:dyDescent="0.25">
      <c r="A118" s="21"/>
      <c r="B118" s="23"/>
      <c r="C118" s="23"/>
      <c r="D118" s="23"/>
      <c r="E118" s="23"/>
      <c r="F118" s="23"/>
      <c r="I118" s="21"/>
      <c r="J118" s="23"/>
      <c r="K118" s="23"/>
      <c r="N118" s="21"/>
      <c r="O118" s="21"/>
      <c r="P118" s="21"/>
      <c r="Q118" s="21"/>
      <c r="R118" s="21"/>
      <c r="S118" s="21"/>
      <c r="T118" s="21"/>
    </row>
    <row r="119" spans="1:20" x14ac:dyDescent="0.25">
      <c r="A119" s="21"/>
      <c r="B119" s="23"/>
      <c r="C119" s="23"/>
      <c r="D119" s="23"/>
      <c r="E119" s="23"/>
      <c r="F119" s="23"/>
      <c r="I119" s="21"/>
      <c r="J119" s="23"/>
      <c r="K119" s="23"/>
      <c r="N119" s="21"/>
      <c r="O119" s="21"/>
      <c r="P119" s="21"/>
      <c r="Q119" s="21"/>
      <c r="R119" s="21"/>
      <c r="S119" s="21"/>
      <c r="T119" s="21"/>
    </row>
    <row r="120" spans="1:20" x14ac:dyDescent="0.25">
      <c r="A120" s="21"/>
      <c r="B120" s="23"/>
      <c r="C120" s="23"/>
      <c r="D120" s="23"/>
      <c r="E120" s="23"/>
      <c r="F120" s="23"/>
      <c r="I120" s="21"/>
      <c r="J120" s="23"/>
      <c r="K120" s="23"/>
      <c r="N120" s="21"/>
      <c r="O120" s="21"/>
      <c r="P120" s="21"/>
      <c r="Q120" s="21"/>
      <c r="R120" s="21"/>
      <c r="S120" s="21"/>
      <c r="T120" s="21"/>
    </row>
    <row r="121" spans="1:20" x14ac:dyDescent="0.25">
      <c r="A121" s="21"/>
      <c r="B121" s="23"/>
      <c r="C121" s="23"/>
      <c r="D121" s="23"/>
      <c r="E121" s="23"/>
      <c r="F121" s="23"/>
      <c r="I121" s="21"/>
      <c r="J121" s="23"/>
      <c r="K121" s="23"/>
      <c r="N121" s="21"/>
      <c r="O121" s="21"/>
      <c r="P121" s="21"/>
      <c r="Q121" s="21"/>
      <c r="R121" s="21"/>
      <c r="S121" s="21"/>
      <c r="T121" s="21"/>
    </row>
    <row r="122" spans="1:20" x14ac:dyDescent="0.25">
      <c r="A122" s="21"/>
      <c r="B122" s="23"/>
      <c r="C122" s="23"/>
      <c r="D122" s="23"/>
      <c r="E122" s="23"/>
      <c r="F122" s="23"/>
      <c r="I122" s="21"/>
      <c r="J122" s="23"/>
      <c r="K122" s="23"/>
      <c r="N122" s="21"/>
      <c r="O122" s="21"/>
      <c r="P122" s="21"/>
      <c r="Q122" s="21"/>
      <c r="R122" s="21"/>
      <c r="S122" s="21"/>
      <c r="T122" s="21"/>
    </row>
    <row r="123" spans="1:20" x14ac:dyDescent="0.25">
      <c r="A123" s="21"/>
      <c r="B123" s="23"/>
      <c r="C123" s="23"/>
      <c r="D123" s="23"/>
      <c r="E123" s="23"/>
      <c r="F123" s="23"/>
      <c r="I123" s="21"/>
      <c r="J123" s="23"/>
      <c r="K123" s="23"/>
      <c r="N123" s="21"/>
      <c r="O123" s="21"/>
      <c r="P123" s="21"/>
      <c r="Q123" s="21"/>
      <c r="R123" s="21"/>
      <c r="S123" s="21"/>
      <c r="T123" s="21"/>
    </row>
    <row r="124" spans="1:20" x14ac:dyDescent="0.25">
      <c r="A124" s="21"/>
      <c r="B124" s="23"/>
      <c r="C124" s="23"/>
      <c r="D124" s="23"/>
      <c r="E124" s="23"/>
      <c r="F124" s="23"/>
      <c r="I124" s="21"/>
      <c r="J124" s="23"/>
      <c r="K124" s="23"/>
      <c r="N124" s="21"/>
      <c r="O124" s="21"/>
      <c r="P124" s="21"/>
      <c r="Q124" s="21"/>
      <c r="R124" s="21"/>
      <c r="S124" s="21"/>
      <c r="T124" s="21"/>
    </row>
    <row r="125" spans="1:20" x14ac:dyDescent="0.25">
      <c r="A125" s="21"/>
      <c r="B125" s="23"/>
      <c r="C125" s="23"/>
      <c r="D125" s="23"/>
      <c r="E125" s="23"/>
      <c r="F125" s="23"/>
      <c r="I125" s="21"/>
      <c r="J125" s="23"/>
      <c r="K125" s="23"/>
      <c r="N125" s="21"/>
      <c r="O125" s="21"/>
      <c r="P125" s="21"/>
      <c r="Q125" s="21"/>
      <c r="R125" s="21"/>
      <c r="S125" s="21"/>
      <c r="T125" s="21"/>
    </row>
    <row r="126" spans="1:20" x14ac:dyDescent="0.25">
      <c r="A126" s="21"/>
      <c r="B126" s="23"/>
      <c r="C126" s="23"/>
      <c r="D126" s="23"/>
      <c r="E126" s="23"/>
      <c r="F126" s="23"/>
      <c r="I126" s="21"/>
      <c r="J126" s="23"/>
      <c r="K126" s="23"/>
      <c r="N126" s="21"/>
      <c r="O126" s="21"/>
      <c r="P126" s="21"/>
      <c r="Q126" s="21"/>
      <c r="R126" s="21"/>
      <c r="S126" s="21"/>
      <c r="T126" s="21"/>
    </row>
    <row r="127" spans="1:20" x14ac:dyDescent="0.25">
      <c r="A127" s="21"/>
      <c r="B127" s="23"/>
      <c r="C127" s="23"/>
      <c r="D127" s="23"/>
      <c r="E127" s="23"/>
      <c r="F127" s="23"/>
      <c r="I127" s="21"/>
      <c r="J127" s="23"/>
      <c r="K127" s="23"/>
      <c r="N127" s="21"/>
      <c r="O127" s="21"/>
      <c r="P127" s="21"/>
      <c r="Q127" s="21"/>
      <c r="R127" s="21"/>
      <c r="S127" s="21"/>
      <c r="T127" s="21"/>
    </row>
    <row r="128" spans="1:20" x14ac:dyDescent="0.25">
      <c r="A128" s="21"/>
      <c r="B128" s="23"/>
      <c r="C128" s="23"/>
      <c r="D128" s="23"/>
      <c r="E128" s="23"/>
      <c r="F128" s="23"/>
      <c r="I128" s="21"/>
      <c r="J128" s="23"/>
      <c r="K128" s="23"/>
      <c r="N128" s="21"/>
      <c r="O128" s="21"/>
      <c r="P128" s="21"/>
      <c r="Q128" s="21"/>
      <c r="R128" s="21"/>
      <c r="S128" s="21"/>
      <c r="T128" s="21"/>
    </row>
    <row r="129" spans="1:20" x14ac:dyDescent="0.25">
      <c r="A129" s="21"/>
      <c r="B129" s="23"/>
      <c r="C129" s="23"/>
      <c r="D129" s="23"/>
      <c r="E129" s="23"/>
      <c r="F129" s="23"/>
      <c r="I129" s="21"/>
      <c r="J129" s="23"/>
      <c r="K129" s="23"/>
      <c r="N129" s="21"/>
      <c r="O129" s="21"/>
      <c r="P129" s="21"/>
      <c r="Q129" s="21"/>
      <c r="R129" s="21"/>
      <c r="S129" s="21"/>
      <c r="T129" s="21"/>
    </row>
    <row r="130" spans="1:20" x14ac:dyDescent="0.25">
      <c r="A130" s="21"/>
      <c r="B130" s="23"/>
      <c r="C130" s="23"/>
      <c r="D130" s="23"/>
      <c r="E130" s="23"/>
      <c r="F130" s="23"/>
      <c r="I130" s="21"/>
      <c r="J130" s="23"/>
      <c r="K130" s="23"/>
      <c r="N130" s="21"/>
      <c r="O130" s="21"/>
      <c r="P130" s="21"/>
      <c r="Q130" s="21"/>
      <c r="R130" s="21"/>
      <c r="S130" s="21"/>
      <c r="T130" s="21"/>
    </row>
    <row r="131" spans="1:20" x14ac:dyDescent="0.25">
      <c r="A131" s="21"/>
      <c r="B131" s="23"/>
      <c r="C131" s="23"/>
      <c r="D131" s="23"/>
      <c r="E131" s="23"/>
      <c r="F131" s="23"/>
      <c r="I131" s="21"/>
      <c r="J131" s="23"/>
      <c r="K131" s="23"/>
      <c r="N131" s="21"/>
      <c r="O131" s="21"/>
      <c r="P131" s="21"/>
      <c r="Q131" s="21"/>
      <c r="R131" s="21"/>
      <c r="S131" s="21"/>
      <c r="T131" s="21"/>
    </row>
    <row r="132" spans="1:20" x14ac:dyDescent="0.25">
      <c r="A132" s="21"/>
      <c r="B132" s="23"/>
      <c r="C132" s="23"/>
      <c r="D132" s="23"/>
      <c r="E132" s="23"/>
      <c r="F132" s="23"/>
      <c r="I132" s="21"/>
      <c r="J132" s="23"/>
      <c r="K132" s="23"/>
      <c r="N132" s="21"/>
      <c r="O132" s="21"/>
      <c r="P132" s="21"/>
      <c r="Q132" s="21"/>
      <c r="R132" s="21"/>
      <c r="S132" s="21"/>
      <c r="T132" s="21"/>
    </row>
    <row r="133" spans="1:20" x14ac:dyDescent="0.25">
      <c r="A133" s="21"/>
      <c r="B133" s="23"/>
      <c r="C133" s="23"/>
      <c r="D133" s="23"/>
      <c r="E133" s="23"/>
      <c r="F133" s="23"/>
      <c r="I133" s="21"/>
      <c r="J133" s="23"/>
      <c r="K133" s="23"/>
      <c r="N133" s="21"/>
      <c r="O133" s="21"/>
      <c r="P133" s="21"/>
      <c r="Q133" s="21"/>
      <c r="R133" s="21"/>
      <c r="S133" s="21"/>
      <c r="T133" s="21"/>
    </row>
    <row r="134" spans="1:20" x14ac:dyDescent="0.25">
      <c r="A134" s="21"/>
      <c r="B134" s="23"/>
      <c r="C134" s="23"/>
      <c r="D134" s="23"/>
      <c r="E134" s="23"/>
      <c r="F134" s="23"/>
      <c r="I134" s="21"/>
      <c r="J134" s="23"/>
      <c r="K134" s="23"/>
      <c r="N134" s="21"/>
      <c r="O134" s="21"/>
      <c r="P134" s="21"/>
      <c r="Q134" s="21"/>
      <c r="R134" s="21"/>
      <c r="S134" s="21"/>
      <c r="T134" s="21"/>
    </row>
    <row r="135" spans="1:20" x14ac:dyDescent="0.25">
      <c r="A135" s="21"/>
      <c r="B135" s="23"/>
      <c r="C135" s="23"/>
      <c r="D135" s="23"/>
      <c r="E135" s="23"/>
      <c r="F135" s="23"/>
      <c r="I135" s="21"/>
      <c r="J135" s="23"/>
      <c r="K135" s="23"/>
      <c r="N135" s="21"/>
      <c r="O135" s="21"/>
      <c r="P135" s="21"/>
      <c r="Q135" s="21"/>
      <c r="R135" s="21"/>
      <c r="S135" s="21"/>
      <c r="T135" s="21"/>
    </row>
    <row r="136" spans="1:20" x14ac:dyDescent="0.25">
      <c r="A136" s="21"/>
      <c r="B136" s="23"/>
      <c r="C136" s="23"/>
      <c r="D136" s="23"/>
      <c r="E136" s="23"/>
      <c r="F136" s="23"/>
      <c r="I136" s="21"/>
      <c r="J136" s="23"/>
      <c r="K136" s="23"/>
      <c r="N136" s="21"/>
      <c r="O136" s="21"/>
      <c r="P136" s="21"/>
      <c r="Q136" s="21"/>
      <c r="R136" s="21"/>
      <c r="S136" s="21"/>
      <c r="T136" s="21"/>
    </row>
    <row r="137" spans="1:20" x14ac:dyDescent="0.25">
      <c r="A137" s="21"/>
      <c r="B137" s="23"/>
      <c r="C137" s="23"/>
      <c r="D137" s="23"/>
      <c r="E137" s="23"/>
      <c r="F137" s="23"/>
      <c r="I137" s="21"/>
      <c r="J137" s="23"/>
      <c r="K137" s="23"/>
      <c r="N137" s="21"/>
      <c r="O137" s="21"/>
      <c r="P137" s="21"/>
      <c r="Q137" s="21"/>
      <c r="R137" s="21"/>
      <c r="S137" s="21"/>
      <c r="T137" s="21"/>
    </row>
    <row r="138" spans="1:20" x14ac:dyDescent="0.25">
      <c r="A138" s="21"/>
      <c r="B138" s="23"/>
      <c r="C138" s="23"/>
      <c r="D138" s="23"/>
      <c r="E138" s="23"/>
      <c r="F138" s="23"/>
      <c r="I138" s="21"/>
      <c r="J138" s="23"/>
      <c r="K138" s="23"/>
      <c r="N138" s="21"/>
      <c r="O138" s="21"/>
      <c r="P138" s="21"/>
      <c r="Q138" s="21"/>
      <c r="R138" s="21"/>
      <c r="S138" s="21"/>
      <c r="T138" s="21"/>
    </row>
    <row r="139" spans="1:20" x14ac:dyDescent="0.25">
      <c r="A139" s="21"/>
      <c r="B139" s="23"/>
      <c r="C139" s="23"/>
      <c r="D139" s="23"/>
      <c r="E139" s="23"/>
      <c r="F139" s="23"/>
      <c r="I139" s="21"/>
      <c r="J139" s="23"/>
      <c r="K139" s="23"/>
      <c r="N139" s="21"/>
      <c r="O139" s="21"/>
      <c r="P139" s="21"/>
      <c r="Q139" s="21"/>
      <c r="R139" s="21"/>
      <c r="S139" s="21"/>
      <c r="T139" s="21"/>
    </row>
    <row r="140" spans="1:20" x14ac:dyDescent="0.25">
      <c r="A140" s="21"/>
      <c r="B140" s="23"/>
      <c r="C140" s="23"/>
      <c r="D140" s="23"/>
      <c r="E140" s="23"/>
      <c r="F140" s="23"/>
      <c r="I140" s="21"/>
      <c r="J140" s="23"/>
      <c r="K140" s="23"/>
      <c r="N140" s="21"/>
      <c r="O140" s="21"/>
      <c r="P140" s="21"/>
      <c r="Q140" s="21"/>
      <c r="R140" s="21"/>
      <c r="S140" s="21"/>
      <c r="T140" s="21"/>
    </row>
    <row r="141" spans="1:20" x14ac:dyDescent="0.25">
      <c r="A141" s="21"/>
      <c r="B141" s="23"/>
      <c r="C141" s="23"/>
      <c r="D141" s="23"/>
      <c r="E141" s="23"/>
      <c r="F141" s="23"/>
      <c r="I141" s="21"/>
      <c r="J141" s="23"/>
      <c r="K141" s="23"/>
      <c r="N141" s="21"/>
      <c r="O141" s="21"/>
      <c r="P141" s="21"/>
      <c r="Q141" s="21"/>
      <c r="R141" s="21"/>
      <c r="S141" s="21"/>
      <c r="T141" s="21"/>
    </row>
    <row r="142" spans="1:20" x14ac:dyDescent="0.25">
      <c r="A142" s="21"/>
      <c r="B142" s="23"/>
      <c r="C142" s="23"/>
      <c r="D142" s="23"/>
      <c r="E142" s="23"/>
      <c r="F142" s="23"/>
      <c r="I142" s="21"/>
      <c r="J142" s="23"/>
      <c r="K142" s="23"/>
      <c r="N142" s="21"/>
      <c r="O142" s="21"/>
      <c r="P142" s="21"/>
      <c r="Q142" s="21"/>
      <c r="R142" s="21"/>
      <c r="S142" s="21"/>
      <c r="T142" s="21"/>
    </row>
    <row r="143" spans="1:20" x14ac:dyDescent="0.25">
      <c r="A143" s="21"/>
      <c r="B143" s="23"/>
      <c r="C143" s="23"/>
      <c r="D143" s="23"/>
      <c r="E143" s="23"/>
      <c r="F143" s="23"/>
      <c r="I143" s="21"/>
      <c r="J143" s="23"/>
      <c r="K143" s="23"/>
      <c r="N143" s="21"/>
      <c r="O143" s="21"/>
      <c r="P143" s="21"/>
      <c r="Q143" s="21"/>
      <c r="R143" s="21"/>
      <c r="S143" s="21"/>
      <c r="T143" s="21"/>
    </row>
    <row r="144" spans="1:20" x14ac:dyDescent="0.25">
      <c r="A144" s="21"/>
      <c r="B144" s="23"/>
      <c r="C144" s="23"/>
      <c r="D144" s="23"/>
      <c r="E144" s="23"/>
      <c r="F144" s="23"/>
      <c r="I144" s="21"/>
      <c r="J144" s="23"/>
      <c r="K144" s="23"/>
      <c r="N144" s="21"/>
      <c r="O144" s="21"/>
      <c r="P144" s="21"/>
      <c r="Q144" s="21"/>
      <c r="R144" s="21"/>
      <c r="S144" s="21"/>
      <c r="T144" s="21"/>
    </row>
    <row r="145" spans="1:20" x14ac:dyDescent="0.25">
      <c r="A145" s="21"/>
      <c r="B145" s="23"/>
      <c r="C145" s="23"/>
      <c r="D145" s="23"/>
      <c r="E145" s="23"/>
      <c r="F145" s="23"/>
      <c r="I145" s="21"/>
      <c r="J145" s="23"/>
      <c r="K145" s="23"/>
      <c r="N145" s="21"/>
      <c r="O145" s="21"/>
      <c r="P145" s="21"/>
      <c r="Q145" s="21"/>
      <c r="R145" s="21"/>
      <c r="S145" s="21"/>
      <c r="T145" s="21"/>
    </row>
    <row r="146" spans="1:20" x14ac:dyDescent="0.25">
      <c r="A146" s="21"/>
      <c r="B146" s="23"/>
      <c r="C146" s="23"/>
      <c r="D146" s="23"/>
      <c r="E146" s="23"/>
      <c r="F146" s="23"/>
      <c r="I146" s="21"/>
      <c r="J146" s="23"/>
      <c r="K146" s="23"/>
      <c r="N146" s="21"/>
      <c r="O146" s="21"/>
      <c r="P146" s="21"/>
      <c r="Q146" s="21"/>
      <c r="R146" s="21"/>
      <c r="S146" s="21"/>
      <c r="T146" s="21"/>
    </row>
    <row r="147" spans="1:20" x14ac:dyDescent="0.25">
      <c r="A147" s="21"/>
      <c r="B147" s="23"/>
      <c r="C147" s="23"/>
      <c r="D147" s="23"/>
      <c r="E147" s="23"/>
      <c r="F147" s="23"/>
      <c r="I147" s="21"/>
      <c r="J147" s="23"/>
      <c r="K147" s="23"/>
      <c r="N147" s="21"/>
      <c r="O147" s="21"/>
      <c r="P147" s="21"/>
      <c r="Q147" s="21"/>
      <c r="R147" s="21"/>
      <c r="S147" s="21"/>
      <c r="T147" s="21"/>
    </row>
    <row r="148" spans="1:20" x14ac:dyDescent="0.25">
      <c r="A148" s="21"/>
      <c r="B148" s="23"/>
      <c r="C148" s="23"/>
      <c r="D148" s="23"/>
      <c r="E148" s="23"/>
      <c r="F148" s="23"/>
      <c r="I148" s="21"/>
      <c r="J148" s="23"/>
      <c r="K148" s="23"/>
      <c r="N148" s="21"/>
      <c r="O148" s="21"/>
      <c r="P148" s="21"/>
      <c r="Q148" s="21"/>
      <c r="R148" s="21"/>
      <c r="S148" s="21"/>
      <c r="T148" s="21"/>
    </row>
    <row r="149" spans="1:20" x14ac:dyDescent="0.25">
      <c r="A149" s="21"/>
      <c r="B149" s="23"/>
      <c r="C149" s="23"/>
      <c r="D149" s="23"/>
      <c r="E149" s="23"/>
      <c r="F149" s="23"/>
      <c r="I149" s="21"/>
      <c r="J149" s="23"/>
      <c r="K149" s="23"/>
      <c r="N149" s="21"/>
      <c r="O149" s="21"/>
      <c r="P149" s="21"/>
      <c r="Q149" s="21"/>
      <c r="R149" s="21"/>
      <c r="S149" s="21"/>
      <c r="T149" s="21"/>
    </row>
    <row r="150" spans="1:20" x14ac:dyDescent="0.25">
      <c r="A150" s="21"/>
      <c r="B150" s="23"/>
      <c r="C150" s="23"/>
      <c r="D150" s="23"/>
      <c r="E150" s="23"/>
      <c r="F150" s="23"/>
      <c r="I150" s="21"/>
      <c r="J150" s="23"/>
      <c r="K150" s="23"/>
      <c r="N150" s="21"/>
      <c r="O150" s="21"/>
      <c r="P150" s="21"/>
      <c r="Q150" s="21"/>
      <c r="R150" s="21"/>
      <c r="S150" s="21"/>
      <c r="T150" s="21"/>
    </row>
    <row r="151" spans="1:20" x14ac:dyDescent="0.25">
      <c r="A151" s="21"/>
      <c r="B151" s="23"/>
      <c r="C151" s="23"/>
      <c r="D151" s="23"/>
      <c r="E151" s="23"/>
      <c r="F151" s="23"/>
      <c r="I151" s="21"/>
      <c r="J151" s="23"/>
      <c r="K151" s="23"/>
      <c r="N151" s="21"/>
      <c r="O151" s="21"/>
      <c r="P151" s="21"/>
      <c r="Q151" s="21"/>
      <c r="R151" s="21"/>
      <c r="S151" s="21"/>
      <c r="T151" s="21"/>
    </row>
    <row r="152" spans="1:20" x14ac:dyDescent="0.25">
      <c r="A152" s="21"/>
      <c r="B152" s="23"/>
      <c r="C152" s="23"/>
      <c r="D152" s="23"/>
      <c r="E152" s="23"/>
      <c r="F152" s="23"/>
      <c r="I152" s="21"/>
      <c r="J152" s="23"/>
      <c r="K152" s="23"/>
      <c r="N152" s="21"/>
      <c r="O152" s="21"/>
      <c r="P152" s="21"/>
      <c r="Q152" s="21"/>
      <c r="R152" s="21"/>
      <c r="S152" s="21"/>
      <c r="T152" s="21"/>
    </row>
    <row r="153" spans="1:20" x14ac:dyDescent="0.25">
      <c r="A153" s="21"/>
      <c r="B153" s="23"/>
      <c r="C153" s="23"/>
      <c r="D153" s="23"/>
      <c r="E153" s="23"/>
      <c r="F153" s="23"/>
      <c r="I153" s="21"/>
      <c r="J153" s="23"/>
      <c r="K153" s="23"/>
      <c r="N153" s="21"/>
      <c r="O153" s="21"/>
      <c r="P153" s="21"/>
      <c r="Q153" s="21"/>
      <c r="R153" s="21"/>
      <c r="S153" s="21"/>
      <c r="T153" s="21"/>
    </row>
    <row r="154" spans="1:20" x14ac:dyDescent="0.25">
      <c r="A154" s="21"/>
      <c r="B154" s="23"/>
      <c r="C154" s="23"/>
      <c r="D154" s="23"/>
      <c r="E154" s="23"/>
      <c r="F154" s="23"/>
      <c r="I154" s="21"/>
      <c r="J154" s="23"/>
      <c r="K154" s="23"/>
      <c r="N154" s="21"/>
      <c r="O154" s="21"/>
      <c r="P154" s="21"/>
      <c r="Q154" s="21"/>
      <c r="R154" s="21"/>
      <c r="S154" s="21"/>
      <c r="T154" s="21"/>
    </row>
    <row r="155" spans="1:20" x14ac:dyDescent="0.25">
      <c r="A155" s="21"/>
      <c r="B155" s="23"/>
      <c r="C155" s="23"/>
      <c r="D155" s="23"/>
      <c r="E155" s="23"/>
      <c r="F155" s="23"/>
      <c r="I155" s="21"/>
      <c r="J155" s="23"/>
      <c r="K155" s="23"/>
      <c r="N155" s="21"/>
      <c r="O155" s="21"/>
      <c r="P155" s="21"/>
      <c r="Q155" s="21"/>
      <c r="R155" s="21"/>
      <c r="S155" s="21"/>
      <c r="T155" s="21"/>
    </row>
    <row r="156" spans="1:20" x14ac:dyDescent="0.25">
      <c r="A156" s="21"/>
      <c r="B156" s="23"/>
      <c r="C156" s="23"/>
      <c r="D156" s="23"/>
      <c r="E156" s="23"/>
      <c r="F156" s="23"/>
      <c r="I156" s="21"/>
      <c r="J156" s="23"/>
      <c r="K156" s="23"/>
      <c r="N156" s="21"/>
      <c r="O156" s="21"/>
      <c r="P156" s="21"/>
      <c r="Q156" s="21"/>
      <c r="R156" s="21"/>
      <c r="S156" s="21"/>
      <c r="T156" s="21"/>
    </row>
    <row r="157" spans="1:20" x14ac:dyDescent="0.25">
      <c r="A157" s="21"/>
      <c r="B157" s="23"/>
      <c r="C157" s="23"/>
      <c r="D157" s="23"/>
      <c r="E157" s="23"/>
      <c r="F157" s="23"/>
      <c r="I157" s="21"/>
      <c r="J157" s="23"/>
      <c r="K157" s="23"/>
      <c r="N157" s="21"/>
      <c r="O157" s="21"/>
      <c r="P157" s="21"/>
      <c r="Q157" s="21"/>
      <c r="R157" s="21"/>
      <c r="S157" s="21"/>
      <c r="T157" s="21"/>
    </row>
    <row r="158" spans="1:20" x14ac:dyDescent="0.25">
      <c r="A158" s="21"/>
      <c r="B158" s="23"/>
      <c r="C158" s="23"/>
      <c r="D158" s="23"/>
      <c r="E158" s="23"/>
      <c r="F158" s="23"/>
      <c r="I158" s="21"/>
      <c r="J158" s="23"/>
      <c r="K158" s="23"/>
      <c r="N158" s="21"/>
      <c r="O158" s="21"/>
      <c r="P158" s="21"/>
      <c r="Q158" s="21"/>
      <c r="R158" s="21"/>
      <c r="S158" s="21"/>
      <c r="T158" s="21"/>
    </row>
    <row r="159" spans="1:20" x14ac:dyDescent="0.25">
      <c r="A159" s="21"/>
      <c r="B159" s="23"/>
      <c r="C159" s="23"/>
      <c r="D159" s="23"/>
      <c r="E159" s="23"/>
      <c r="F159" s="23"/>
      <c r="I159" s="21"/>
      <c r="J159" s="23"/>
      <c r="K159" s="23"/>
      <c r="N159" s="21"/>
      <c r="O159" s="21"/>
      <c r="P159" s="21"/>
      <c r="Q159" s="21"/>
      <c r="R159" s="21"/>
      <c r="S159" s="21"/>
      <c r="T159" s="21"/>
    </row>
    <row r="160" spans="1:20" x14ac:dyDescent="0.25">
      <c r="A160" s="21"/>
      <c r="B160" s="23"/>
      <c r="C160" s="23"/>
      <c r="D160" s="23"/>
      <c r="E160" s="23"/>
      <c r="F160" s="23"/>
      <c r="I160" s="21"/>
      <c r="J160" s="23"/>
      <c r="K160" s="23"/>
      <c r="N160" s="21"/>
      <c r="O160" s="21"/>
      <c r="P160" s="21"/>
      <c r="Q160" s="21"/>
      <c r="R160" s="21"/>
      <c r="S160" s="21"/>
      <c r="T160" s="21"/>
    </row>
    <row r="161" spans="1:20" x14ac:dyDescent="0.25">
      <c r="A161" s="21"/>
      <c r="B161" s="23"/>
      <c r="C161" s="23"/>
      <c r="D161" s="23"/>
      <c r="E161" s="23"/>
      <c r="F161" s="23"/>
      <c r="I161" s="21"/>
      <c r="J161" s="23"/>
      <c r="K161" s="23"/>
      <c r="N161" s="21"/>
      <c r="O161" s="21"/>
      <c r="P161" s="21"/>
      <c r="Q161" s="21"/>
      <c r="R161" s="21"/>
      <c r="S161" s="21"/>
      <c r="T161" s="21"/>
    </row>
    <row r="162" spans="1:20" x14ac:dyDescent="0.25">
      <c r="A162" s="21"/>
      <c r="B162" s="23"/>
      <c r="C162" s="23"/>
      <c r="D162" s="23"/>
      <c r="E162" s="23"/>
      <c r="F162" s="23"/>
      <c r="I162" s="21"/>
      <c r="J162" s="23"/>
      <c r="K162" s="23"/>
      <c r="N162" s="21"/>
      <c r="O162" s="21"/>
      <c r="P162" s="21"/>
      <c r="Q162" s="21"/>
      <c r="R162" s="21"/>
      <c r="S162" s="21"/>
      <c r="T162" s="21"/>
    </row>
    <row r="163" spans="1:20" x14ac:dyDescent="0.25">
      <c r="A163" s="21"/>
      <c r="B163" s="23"/>
      <c r="C163" s="23"/>
      <c r="D163" s="23"/>
      <c r="E163" s="23"/>
      <c r="F163" s="23"/>
      <c r="I163" s="21"/>
      <c r="J163" s="23"/>
      <c r="K163" s="23"/>
      <c r="N163" s="21"/>
      <c r="O163" s="21"/>
      <c r="P163" s="21"/>
      <c r="Q163" s="21"/>
      <c r="R163" s="21"/>
      <c r="S163" s="21"/>
      <c r="T163" s="21"/>
    </row>
    <row r="164" spans="1:20" x14ac:dyDescent="0.25">
      <c r="A164" s="21"/>
      <c r="B164" s="23"/>
      <c r="C164" s="23"/>
      <c r="D164" s="23"/>
      <c r="E164" s="23"/>
      <c r="F164" s="23"/>
      <c r="I164" s="21"/>
      <c r="J164" s="23"/>
      <c r="K164" s="23"/>
      <c r="N164" s="21"/>
      <c r="O164" s="21"/>
      <c r="P164" s="21"/>
      <c r="Q164" s="21"/>
      <c r="R164" s="21"/>
      <c r="S164" s="21"/>
      <c r="T164" s="21"/>
    </row>
    <row r="165" spans="1:20" x14ac:dyDescent="0.25">
      <c r="A165" s="21"/>
      <c r="B165" s="23"/>
      <c r="C165" s="23"/>
      <c r="D165" s="23"/>
      <c r="E165" s="23"/>
      <c r="F165" s="23"/>
      <c r="I165" s="21"/>
      <c r="J165" s="23"/>
      <c r="K165" s="23"/>
      <c r="N165" s="21"/>
      <c r="O165" s="21"/>
      <c r="P165" s="21"/>
      <c r="Q165" s="21"/>
      <c r="R165" s="21"/>
      <c r="S165" s="21"/>
      <c r="T165" s="21"/>
    </row>
    <row r="166" spans="1:20" x14ac:dyDescent="0.25">
      <c r="A166" s="21"/>
      <c r="B166" s="23"/>
      <c r="C166" s="23"/>
      <c r="D166" s="23"/>
      <c r="E166" s="23"/>
      <c r="F166" s="23"/>
      <c r="I166" s="21"/>
      <c r="J166" s="23"/>
      <c r="K166" s="23"/>
      <c r="N166" s="21"/>
      <c r="O166" s="21"/>
      <c r="P166" s="21"/>
      <c r="Q166" s="21"/>
      <c r="R166" s="21"/>
      <c r="S166" s="21"/>
      <c r="T166" s="21"/>
    </row>
    <row r="167" spans="1:20" x14ac:dyDescent="0.25">
      <c r="A167" s="21"/>
      <c r="B167" s="23"/>
      <c r="C167" s="23"/>
      <c r="D167" s="23"/>
      <c r="E167" s="23"/>
      <c r="F167" s="23"/>
      <c r="I167" s="21"/>
      <c r="J167" s="23"/>
      <c r="K167" s="23"/>
      <c r="N167" s="21"/>
      <c r="O167" s="21"/>
      <c r="P167" s="21"/>
      <c r="Q167" s="21"/>
      <c r="R167" s="21"/>
      <c r="S167" s="21"/>
      <c r="T167" s="21"/>
    </row>
    <row r="168" spans="1:20" x14ac:dyDescent="0.25">
      <c r="A168" s="21"/>
      <c r="B168" s="23"/>
      <c r="C168" s="23"/>
      <c r="D168" s="23"/>
      <c r="E168" s="23"/>
      <c r="F168" s="23"/>
      <c r="I168" s="21"/>
      <c r="J168" s="23"/>
      <c r="K168" s="23"/>
      <c r="N168" s="21"/>
      <c r="O168" s="21"/>
      <c r="P168" s="21"/>
      <c r="Q168" s="21"/>
      <c r="R168" s="21"/>
      <c r="S168" s="21"/>
      <c r="T168" s="21"/>
    </row>
    <row r="169" spans="1:20" x14ac:dyDescent="0.25">
      <c r="A169" s="21"/>
      <c r="B169" s="23"/>
      <c r="C169" s="23"/>
      <c r="D169" s="23"/>
      <c r="E169" s="23"/>
      <c r="F169" s="23"/>
      <c r="I169" s="21"/>
      <c r="J169" s="23"/>
      <c r="K169" s="23"/>
      <c r="N169" s="21"/>
      <c r="O169" s="21"/>
      <c r="P169" s="21"/>
      <c r="Q169" s="21"/>
      <c r="R169" s="21"/>
      <c r="S169" s="21"/>
      <c r="T169" s="21"/>
    </row>
    <row r="170" spans="1:20" x14ac:dyDescent="0.25">
      <c r="A170" s="21"/>
      <c r="B170" s="23"/>
      <c r="C170" s="23"/>
      <c r="D170" s="23"/>
      <c r="E170" s="23"/>
      <c r="F170" s="23"/>
      <c r="I170" s="21"/>
      <c r="J170" s="23"/>
      <c r="K170" s="23"/>
      <c r="N170" s="21"/>
      <c r="O170" s="21"/>
      <c r="P170" s="21"/>
      <c r="Q170" s="21"/>
      <c r="R170" s="21"/>
      <c r="S170" s="21"/>
      <c r="T170" s="21"/>
    </row>
    <row r="171" spans="1:20" x14ac:dyDescent="0.25">
      <c r="A171" s="21"/>
      <c r="B171" s="23"/>
      <c r="C171" s="23"/>
      <c r="D171" s="23"/>
      <c r="E171" s="23"/>
      <c r="F171" s="23"/>
      <c r="I171" s="21"/>
      <c r="J171" s="23"/>
      <c r="K171" s="23"/>
      <c r="N171" s="21"/>
      <c r="O171" s="21"/>
      <c r="P171" s="21"/>
      <c r="Q171" s="21"/>
      <c r="R171" s="21"/>
      <c r="S171" s="21"/>
      <c r="T171" s="21"/>
    </row>
    <row r="172" spans="1:20" x14ac:dyDescent="0.25">
      <c r="A172" s="21"/>
      <c r="B172" s="23"/>
      <c r="C172" s="23"/>
      <c r="D172" s="23"/>
      <c r="E172" s="23"/>
      <c r="F172" s="23"/>
      <c r="I172" s="21"/>
      <c r="J172" s="23"/>
      <c r="K172" s="23"/>
      <c r="N172" s="21"/>
      <c r="O172" s="21"/>
      <c r="P172" s="21"/>
      <c r="Q172" s="21"/>
      <c r="R172" s="21"/>
      <c r="S172" s="21"/>
      <c r="T172" s="21"/>
    </row>
    <row r="173" spans="1:20" x14ac:dyDescent="0.25">
      <c r="A173" s="21"/>
      <c r="B173" s="23"/>
      <c r="C173" s="23"/>
      <c r="D173" s="23"/>
      <c r="E173" s="23"/>
      <c r="F173" s="23"/>
      <c r="I173" s="21"/>
      <c r="J173" s="23"/>
      <c r="K173" s="23"/>
      <c r="N173" s="21"/>
      <c r="O173" s="21"/>
      <c r="P173" s="21"/>
      <c r="Q173" s="21"/>
      <c r="R173" s="21"/>
      <c r="S173" s="21"/>
      <c r="T173" s="21"/>
    </row>
    <row r="174" spans="1:20" x14ac:dyDescent="0.25">
      <c r="A174" s="21"/>
      <c r="B174" s="23"/>
      <c r="C174" s="23"/>
      <c r="D174" s="23"/>
      <c r="E174" s="23"/>
      <c r="F174" s="23"/>
      <c r="I174" s="21"/>
      <c r="J174" s="23"/>
      <c r="K174" s="23"/>
      <c r="N174" s="21"/>
      <c r="O174" s="21"/>
      <c r="P174" s="21"/>
      <c r="Q174" s="21"/>
      <c r="R174" s="21"/>
      <c r="S174" s="21"/>
      <c r="T174" s="21"/>
    </row>
    <row r="175" spans="1:20" x14ac:dyDescent="0.25">
      <c r="A175" s="21"/>
      <c r="B175" s="23"/>
      <c r="C175" s="23"/>
      <c r="D175" s="23"/>
      <c r="E175" s="23"/>
      <c r="F175" s="23"/>
      <c r="I175" s="21"/>
      <c r="J175" s="23"/>
      <c r="K175" s="23"/>
      <c r="N175" s="21"/>
      <c r="O175" s="21"/>
      <c r="P175" s="21"/>
      <c r="Q175" s="21"/>
      <c r="R175" s="21"/>
      <c r="S175" s="21"/>
      <c r="T175" s="21"/>
    </row>
    <row r="176" spans="1:20" x14ac:dyDescent="0.25">
      <c r="A176" s="21"/>
      <c r="B176" s="23"/>
      <c r="C176" s="23"/>
      <c r="D176" s="23"/>
      <c r="E176" s="23"/>
      <c r="F176" s="23"/>
      <c r="I176" s="21"/>
      <c r="J176" s="23"/>
      <c r="K176" s="23"/>
      <c r="N176" s="21"/>
      <c r="O176" s="21"/>
      <c r="P176" s="21"/>
      <c r="Q176" s="21"/>
      <c r="R176" s="21"/>
      <c r="S176" s="21"/>
      <c r="T176" s="21"/>
    </row>
    <row r="177" spans="1:20" x14ac:dyDescent="0.25">
      <c r="A177" s="21"/>
      <c r="B177" s="23"/>
      <c r="C177" s="23"/>
      <c r="D177" s="23"/>
      <c r="E177" s="23"/>
      <c r="F177" s="23"/>
      <c r="I177" s="21"/>
      <c r="J177" s="23"/>
      <c r="K177" s="23"/>
      <c r="N177" s="21"/>
      <c r="O177" s="21"/>
      <c r="P177" s="21"/>
      <c r="Q177" s="21"/>
      <c r="R177" s="21"/>
      <c r="S177" s="21"/>
      <c r="T177" s="21"/>
    </row>
    <row r="178" spans="1:20" x14ac:dyDescent="0.25">
      <c r="A178" s="21"/>
      <c r="B178" s="23"/>
      <c r="C178" s="23"/>
      <c r="D178" s="23"/>
      <c r="E178" s="23"/>
      <c r="F178" s="23"/>
      <c r="I178" s="21"/>
      <c r="J178" s="23"/>
      <c r="K178" s="23"/>
      <c r="N178" s="21"/>
      <c r="O178" s="21"/>
      <c r="P178" s="21"/>
      <c r="Q178" s="21"/>
      <c r="R178" s="21"/>
      <c r="S178" s="21"/>
      <c r="T178" s="21"/>
    </row>
    <row r="179" spans="1:20" x14ac:dyDescent="0.25">
      <c r="A179" s="21"/>
      <c r="B179" s="23"/>
      <c r="C179" s="23"/>
      <c r="D179" s="23"/>
      <c r="E179" s="23"/>
      <c r="F179" s="23"/>
      <c r="I179" s="21"/>
      <c r="J179" s="23"/>
      <c r="K179" s="23"/>
      <c r="N179" s="21"/>
      <c r="O179" s="21"/>
      <c r="P179" s="21"/>
      <c r="Q179" s="21"/>
      <c r="R179" s="21"/>
      <c r="S179" s="21"/>
      <c r="T179" s="21"/>
    </row>
    <row r="180" spans="1:20" x14ac:dyDescent="0.25">
      <c r="A180" s="21"/>
      <c r="B180" s="23"/>
      <c r="C180" s="23"/>
      <c r="D180" s="23"/>
      <c r="E180" s="23"/>
      <c r="F180" s="23"/>
      <c r="I180" s="21"/>
      <c r="J180" s="23"/>
      <c r="K180" s="23"/>
      <c r="N180" s="21"/>
      <c r="O180" s="21"/>
      <c r="P180" s="21"/>
      <c r="Q180" s="21"/>
      <c r="R180" s="21"/>
      <c r="S180" s="21"/>
      <c r="T180" s="21"/>
    </row>
    <row r="181" spans="1:20" x14ac:dyDescent="0.25">
      <c r="A181" s="21"/>
      <c r="B181" s="23"/>
      <c r="C181" s="23"/>
      <c r="D181" s="23"/>
      <c r="E181" s="23"/>
      <c r="F181" s="23"/>
      <c r="I181" s="21"/>
      <c r="J181" s="23"/>
      <c r="K181" s="23"/>
      <c r="N181" s="21"/>
      <c r="O181" s="21"/>
      <c r="P181" s="21"/>
      <c r="Q181" s="21"/>
      <c r="R181" s="21"/>
      <c r="S181" s="21"/>
      <c r="T181" s="21"/>
    </row>
    <row r="182" spans="1:20" x14ac:dyDescent="0.25">
      <c r="A182" s="21"/>
      <c r="B182" s="23"/>
      <c r="C182" s="23"/>
      <c r="D182" s="23"/>
      <c r="E182" s="23"/>
      <c r="F182" s="23"/>
      <c r="I182" s="21"/>
      <c r="J182" s="23"/>
      <c r="K182" s="23"/>
      <c r="N182" s="21"/>
      <c r="O182" s="21"/>
      <c r="P182" s="21"/>
      <c r="Q182" s="21"/>
      <c r="R182" s="21"/>
      <c r="S182" s="21"/>
      <c r="T182" s="21"/>
    </row>
    <row r="183" spans="1:20" x14ac:dyDescent="0.25">
      <c r="A183" s="21"/>
      <c r="B183" s="23"/>
      <c r="C183" s="23"/>
      <c r="D183" s="23"/>
      <c r="E183" s="23"/>
      <c r="F183" s="23"/>
      <c r="I183" s="21"/>
      <c r="J183" s="23"/>
      <c r="K183" s="23"/>
      <c r="N183" s="21"/>
      <c r="O183" s="21"/>
      <c r="P183" s="21"/>
      <c r="Q183" s="21"/>
      <c r="R183" s="21"/>
      <c r="S183" s="21"/>
      <c r="T183" s="21"/>
    </row>
    <row r="184" spans="1:20" x14ac:dyDescent="0.25">
      <c r="A184" s="21"/>
      <c r="B184" s="23"/>
      <c r="C184" s="23"/>
      <c r="D184" s="23"/>
      <c r="E184" s="23"/>
      <c r="F184" s="23"/>
      <c r="I184" s="21"/>
      <c r="J184" s="23"/>
      <c r="K184" s="23"/>
      <c r="N184" s="21"/>
      <c r="O184" s="21"/>
      <c r="P184" s="21"/>
      <c r="Q184" s="21"/>
      <c r="R184" s="21"/>
      <c r="S184" s="21"/>
      <c r="T184" s="21"/>
    </row>
    <row r="185" spans="1:20" x14ac:dyDescent="0.25">
      <c r="A185" s="21"/>
      <c r="B185" s="23"/>
      <c r="C185" s="23"/>
      <c r="D185" s="23"/>
      <c r="E185" s="23"/>
      <c r="F185" s="23"/>
      <c r="I185" s="21"/>
      <c r="J185" s="23"/>
      <c r="K185" s="23"/>
      <c r="N185" s="21"/>
      <c r="O185" s="21"/>
      <c r="P185" s="21"/>
      <c r="Q185" s="21"/>
      <c r="R185" s="21"/>
      <c r="S185" s="21"/>
      <c r="T185" s="21"/>
    </row>
    <row r="186" spans="1:20" x14ac:dyDescent="0.25">
      <c r="A186" s="21"/>
      <c r="B186" s="23"/>
      <c r="C186" s="23"/>
      <c r="D186" s="23"/>
      <c r="E186" s="23"/>
      <c r="F186" s="23"/>
      <c r="I186" s="21"/>
      <c r="J186" s="23"/>
      <c r="K186" s="23"/>
      <c r="N186" s="21"/>
      <c r="O186" s="21"/>
      <c r="P186" s="21"/>
      <c r="Q186" s="21"/>
      <c r="R186" s="21"/>
      <c r="S186" s="21"/>
      <c r="T186" s="21"/>
    </row>
    <row r="187" spans="1:20" x14ac:dyDescent="0.25">
      <c r="A187" s="21"/>
      <c r="B187" s="23"/>
      <c r="C187" s="23"/>
      <c r="D187" s="23"/>
      <c r="E187" s="23"/>
      <c r="F187" s="23"/>
      <c r="I187" s="21"/>
      <c r="J187" s="23"/>
      <c r="K187" s="23"/>
      <c r="N187" s="21"/>
      <c r="O187" s="21"/>
      <c r="P187" s="21"/>
      <c r="Q187" s="21"/>
      <c r="R187" s="21"/>
      <c r="S187" s="21"/>
      <c r="T187" s="21"/>
    </row>
    <row r="188" spans="1:20" x14ac:dyDescent="0.25">
      <c r="A188" s="21"/>
      <c r="B188" s="23"/>
      <c r="C188" s="23"/>
      <c r="D188" s="23"/>
      <c r="E188" s="23"/>
      <c r="F188" s="23"/>
      <c r="I188" s="21"/>
      <c r="J188" s="23"/>
      <c r="K188" s="23"/>
      <c r="N188" s="21"/>
      <c r="O188" s="21"/>
      <c r="P188" s="21"/>
      <c r="Q188" s="21"/>
      <c r="R188" s="21"/>
      <c r="S188" s="21"/>
      <c r="T188" s="21"/>
    </row>
    <row r="189" spans="1:20" x14ac:dyDescent="0.25">
      <c r="A189" s="21"/>
      <c r="B189" s="23"/>
      <c r="C189" s="23"/>
      <c r="D189" s="23"/>
      <c r="E189" s="23"/>
      <c r="F189" s="23"/>
      <c r="I189" s="21"/>
      <c r="J189" s="23"/>
      <c r="K189" s="23"/>
      <c r="N189" s="21"/>
      <c r="O189" s="21"/>
      <c r="P189" s="21"/>
      <c r="Q189" s="21"/>
      <c r="R189" s="21"/>
      <c r="S189" s="21"/>
      <c r="T189" s="21"/>
    </row>
    <row r="190" spans="1:20" x14ac:dyDescent="0.25">
      <c r="A190" s="21"/>
      <c r="B190" s="23"/>
      <c r="C190" s="23"/>
      <c r="D190" s="23"/>
      <c r="E190" s="23"/>
      <c r="F190" s="23"/>
      <c r="I190" s="21"/>
      <c r="J190" s="23"/>
      <c r="K190" s="23"/>
      <c r="N190" s="21"/>
      <c r="O190" s="21"/>
      <c r="P190" s="21"/>
      <c r="Q190" s="21"/>
      <c r="R190" s="21"/>
      <c r="S190" s="21"/>
      <c r="T190" s="21"/>
    </row>
    <row r="191" spans="1:20" x14ac:dyDescent="0.25">
      <c r="A191" s="21"/>
      <c r="B191" s="23"/>
      <c r="C191" s="23"/>
      <c r="D191" s="23"/>
      <c r="E191" s="23"/>
      <c r="F191" s="23"/>
      <c r="I191" s="21"/>
      <c r="J191" s="23"/>
      <c r="K191" s="23"/>
      <c r="N191" s="21"/>
      <c r="O191" s="21"/>
      <c r="P191" s="21"/>
      <c r="Q191" s="21"/>
      <c r="R191" s="21"/>
      <c r="S191" s="21"/>
      <c r="T191" s="21"/>
    </row>
    <row r="192" spans="1:20" x14ac:dyDescent="0.25">
      <c r="A192" s="21"/>
      <c r="B192" s="23"/>
      <c r="C192" s="23"/>
      <c r="D192" s="23"/>
      <c r="E192" s="23"/>
      <c r="F192" s="23"/>
      <c r="I192" s="21"/>
      <c r="J192" s="23"/>
      <c r="K192" s="23"/>
      <c r="N192" s="21"/>
      <c r="O192" s="21"/>
      <c r="P192" s="21"/>
      <c r="Q192" s="21"/>
      <c r="R192" s="21"/>
      <c r="S192" s="21"/>
      <c r="T192" s="21"/>
    </row>
    <row r="193" spans="1:20" x14ac:dyDescent="0.25">
      <c r="A193" s="21"/>
      <c r="B193" s="23"/>
      <c r="C193" s="23"/>
      <c r="D193" s="23"/>
      <c r="E193" s="23"/>
      <c r="F193" s="23"/>
      <c r="I193" s="21"/>
      <c r="J193" s="23"/>
      <c r="K193" s="23"/>
      <c r="N193" s="21"/>
      <c r="O193" s="21"/>
      <c r="P193" s="21"/>
      <c r="Q193" s="21"/>
      <c r="R193" s="21"/>
      <c r="S193" s="21"/>
      <c r="T193" s="21"/>
    </row>
    <row r="194" spans="1:20" x14ac:dyDescent="0.25">
      <c r="A194" s="21"/>
      <c r="B194" s="23"/>
      <c r="C194" s="23"/>
      <c r="D194" s="23"/>
      <c r="E194" s="23"/>
      <c r="F194" s="23"/>
      <c r="I194" s="21"/>
      <c r="J194" s="23"/>
      <c r="K194" s="23"/>
      <c r="N194" s="21"/>
      <c r="O194" s="21"/>
      <c r="P194" s="21"/>
      <c r="Q194" s="21"/>
      <c r="R194" s="21"/>
      <c r="S194" s="21"/>
      <c r="T194" s="21"/>
    </row>
    <row r="195" spans="1:20" x14ac:dyDescent="0.25">
      <c r="A195" s="21"/>
      <c r="B195" s="23"/>
      <c r="C195" s="23"/>
      <c r="D195" s="23"/>
      <c r="E195" s="23"/>
      <c r="F195" s="23"/>
      <c r="I195" s="21"/>
      <c r="J195" s="23"/>
      <c r="K195" s="23"/>
      <c r="N195" s="21"/>
      <c r="O195" s="21"/>
      <c r="P195" s="21"/>
      <c r="Q195" s="21"/>
      <c r="R195" s="21"/>
      <c r="S195" s="21"/>
      <c r="T195" s="21"/>
    </row>
    <row r="196" spans="1:20" x14ac:dyDescent="0.25">
      <c r="A196" s="21"/>
      <c r="B196" s="23"/>
      <c r="C196" s="23"/>
      <c r="D196" s="23"/>
      <c r="E196" s="23"/>
      <c r="F196" s="23"/>
      <c r="I196" s="21"/>
      <c r="J196" s="23"/>
      <c r="K196" s="23"/>
      <c r="N196" s="21"/>
      <c r="O196" s="21"/>
      <c r="P196" s="21"/>
      <c r="Q196" s="21"/>
      <c r="R196" s="21"/>
      <c r="S196" s="21"/>
      <c r="T196" s="21"/>
    </row>
    <row r="197" spans="1:20" x14ac:dyDescent="0.25">
      <c r="A197" s="21"/>
      <c r="B197" s="23"/>
      <c r="C197" s="23"/>
      <c r="D197" s="23"/>
      <c r="E197" s="23"/>
      <c r="F197" s="23"/>
      <c r="I197" s="21"/>
      <c r="J197" s="23"/>
      <c r="K197" s="23"/>
      <c r="N197" s="21"/>
      <c r="O197" s="21"/>
      <c r="P197" s="21"/>
      <c r="Q197" s="21"/>
      <c r="R197" s="21"/>
      <c r="S197" s="21"/>
      <c r="T197" s="21"/>
    </row>
    <row r="198" spans="1:20" x14ac:dyDescent="0.25">
      <c r="A198" s="21"/>
      <c r="B198" s="23"/>
      <c r="C198" s="23"/>
      <c r="D198" s="23"/>
      <c r="E198" s="23"/>
      <c r="F198" s="23"/>
      <c r="I198" s="21"/>
      <c r="J198" s="23"/>
      <c r="K198" s="23"/>
      <c r="N198" s="21"/>
      <c r="O198" s="21"/>
      <c r="P198" s="21"/>
      <c r="Q198" s="21"/>
      <c r="R198" s="21"/>
      <c r="S198" s="21"/>
      <c r="T198" s="21"/>
    </row>
    <row r="199" spans="1:20" x14ac:dyDescent="0.25">
      <c r="A199" s="21"/>
      <c r="B199" s="23"/>
      <c r="C199" s="23"/>
      <c r="D199" s="23"/>
      <c r="E199" s="23"/>
      <c r="F199" s="23"/>
      <c r="I199" s="21"/>
      <c r="J199" s="23"/>
      <c r="K199" s="23"/>
      <c r="N199" s="21"/>
      <c r="O199" s="21"/>
      <c r="P199" s="21"/>
      <c r="Q199" s="21"/>
      <c r="R199" s="21"/>
      <c r="S199" s="21"/>
      <c r="T199" s="21"/>
    </row>
    <row r="200" spans="1:20" x14ac:dyDescent="0.25">
      <c r="A200" s="21"/>
      <c r="B200" s="23"/>
      <c r="C200" s="23"/>
      <c r="D200" s="23"/>
      <c r="E200" s="23"/>
      <c r="F200" s="23"/>
      <c r="I200" s="21"/>
      <c r="J200" s="23"/>
      <c r="K200" s="23"/>
      <c r="N200" s="21"/>
      <c r="O200" s="21"/>
      <c r="P200" s="21"/>
      <c r="Q200" s="21"/>
      <c r="R200" s="21"/>
      <c r="S200" s="21"/>
      <c r="T200" s="21"/>
    </row>
    <row r="201" spans="1:20" x14ac:dyDescent="0.25">
      <c r="A201" s="21"/>
      <c r="B201" s="23"/>
      <c r="C201" s="23"/>
      <c r="D201" s="23"/>
      <c r="E201" s="23"/>
      <c r="F201" s="23"/>
      <c r="I201" s="21"/>
      <c r="J201" s="23"/>
      <c r="K201" s="23"/>
      <c r="N201" s="21"/>
      <c r="O201" s="21"/>
      <c r="P201" s="21"/>
      <c r="Q201" s="21"/>
      <c r="R201" s="21"/>
      <c r="S201" s="21"/>
      <c r="T201" s="21"/>
    </row>
    <row r="202" spans="1:20" x14ac:dyDescent="0.25">
      <c r="A202" s="21"/>
      <c r="B202" s="23"/>
      <c r="C202" s="23"/>
      <c r="D202" s="23"/>
      <c r="E202" s="23"/>
      <c r="F202" s="23"/>
      <c r="I202" s="21"/>
      <c r="J202" s="23"/>
      <c r="K202" s="23"/>
      <c r="N202" s="21"/>
      <c r="O202" s="21"/>
      <c r="P202" s="21"/>
      <c r="Q202" s="21"/>
      <c r="R202" s="21"/>
      <c r="S202" s="21"/>
      <c r="T202" s="21"/>
    </row>
    <row r="203" spans="1:20" x14ac:dyDescent="0.25">
      <c r="A203" s="21"/>
      <c r="B203" s="23"/>
      <c r="C203" s="23"/>
      <c r="D203" s="23"/>
      <c r="E203" s="23"/>
      <c r="F203" s="23"/>
      <c r="I203" s="21"/>
      <c r="J203" s="23"/>
      <c r="K203" s="23"/>
      <c r="N203" s="21"/>
      <c r="O203" s="21"/>
      <c r="P203" s="21"/>
      <c r="Q203" s="21"/>
      <c r="R203" s="21"/>
      <c r="S203" s="21"/>
      <c r="T203" s="21"/>
    </row>
    <row r="204" spans="1:20" x14ac:dyDescent="0.25">
      <c r="A204" s="21"/>
      <c r="B204" s="23"/>
      <c r="C204" s="23"/>
      <c r="D204" s="23"/>
      <c r="E204" s="23"/>
      <c r="F204" s="23"/>
      <c r="I204" s="21"/>
      <c r="J204" s="23"/>
      <c r="K204" s="23"/>
      <c r="N204" s="21"/>
      <c r="O204" s="21"/>
      <c r="P204" s="21"/>
      <c r="Q204" s="21"/>
      <c r="R204" s="21"/>
      <c r="S204" s="21"/>
      <c r="T204" s="21"/>
    </row>
    <row r="205" spans="1:20" x14ac:dyDescent="0.25">
      <c r="A205" s="21"/>
      <c r="B205" s="23"/>
      <c r="C205" s="23"/>
      <c r="D205" s="23"/>
      <c r="E205" s="23"/>
      <c r="F205" s="23"/>
      <c r="I205" s="21"/>
      <c r="J205" s="23"/>
      <c r="K205" s="23"/>
      <c r="N205" s="21"/>
      <c r="O205" s="21"/>
      <c r="P205" s="21"/>
      <c r="Q205" s="21"/>
      <c r="R205" s="21"/>
      <c r="S205" s="21"/>
      <c r="T205" s="21"/>
    </row>
    <row r="206" spans="1:20" x14ac:dyDescent="0.25">
      <c r="A206" s="21"/>
      <c r="B206" s="23"/>
      <c r="C206" s="23"/>
      <c r="D206" s="23"/>
      <c r="E206" s="23"/>
      <c r="F206" s="23"/>
      <c r="I206" s="21"/>
      <c r="J206" s="23"/>
      <c r="K206" s="23"/>
      <c r="N206" s="21"/>
      <c r="O206" s="21"/>
      <c r="P206" s="21"/>
      <c r="Q206" s="21"/>
      <c r="R206" s="21"/>
      <c r="S206" s="21"/>
      <c r="T206" s="21"/>
    </row>
    <row r="207" spans="1:20" x14ac:dyDescent="0.25">
      <c r="A207" s="21"/>
      <c r="B207" s="23"/>
      <c r="C207" s="23"/>
      <c r="D207" s="23"/>
      <c r="E207" s="23"/>
      <c r="F207" s="23"/>
      <c r="I207" s="21"/>
      <c r="J207" s="23"/>
      <c r="K207" s="23"/>
      <c r="N207" s="21"/>
      <c r="O207" s="21"/>
      <c r="P207" s="21"/>
      <c r="Q207" s="21"/>
      <c r="R207" s="21"/>
      <c r="S207" s="21"/>
      <c r="T207" s="21"/>
    </row>
    <row r="208" spans="1:20" x14ac:dyDescent="0.25">
      <c r="A208" s="21"/>
      <c r="B208" s="23"/>
      <c r="C208" s="23"/>
      <c r="D208" s="23"/>
      <c r="E208" s="23"/>
      <c r="F208" s="23"/>
      <c r="I208" s="21"/>
      <c r="J208" s="23"/>
      <c r="K208" s="23"/>
      <c r="N208" s="21"/>
      <c r="O208" s="21"/>
      <c r="P208" s="21"/>
      <c r="Q208" s="21"/>
      <c r="R208" s="21"/>
      <c r="S208" s="21"/>
      <c r="T208" s="21"/>
    </row>
    <row r="209" spans="1:20" x14ac:dyDescent="0.25">
      <c r="A209" s="21"/>
      <c r="B209" s="23"/>
      <c r="C209" s="23"/>
      <c r="D209" s="23"/>
      <c r="E209" s="23"/>
      <c r="F209" s="23"/>
      <c r="I209" s="21"/>
      <c r="J209" s="23"/>
      <c r="K209" s="23"/>
      <c r="N209" s="21"/>
      <c r="O209" s="21"/>
      <c r="P209" s="21"/>
      <c r="Q209" s="21"/>
      <c r="R209" s="21"/>
      <c r="S209" s="21"/>
      <c r="T209" s="21"/>
    </row>
    <row r="210" spans="1:20" x14ac:dyDescent="0.25">
      <c r="A210" s="21"/>
      <c r="B210" s="23"/>
      <c r="C210" s="23"/>
      <c r="D210" s="23"/>
      <c r="E210" s="23"/>
      <c r="F210" s="23"/>
      <c r="I210" s="21"/>
      <c r="J210" s="23"/>
      <c r="K210" s="23"/>
      <c r="N210" s="21"/>
      <c r="O210" s="21"/>
      <c r="P210" s="21"/>
      <c r="Q210" s="21"/>
      <c r="R210" s="21"/>
      <c r="S210" s="21"/>
      <c r="T210" s="21"/>
    </row>
    <row r="211" spans="1:20" x14ac:dyDescent="0.25">
      <c r="A211" s="21"/>
      <c r="B211" s="23"/>
      <c r="C211" s="23"/>
      <c r="D211" s="23"/>
      <c r="E211" s="23"/>
      <c r="F211" s="23"/>
      <c r="I211" s="21"/>
      <c r="J211" s="23"/>
      <c r="K211" s="23"/>
      <c r="N211" s="21"/>
      <c r="O211" s="21"/>
      <c r="P211" s="21"/>
      <c r="Q211" s="21"/>
      <c r="R211" s="21"/>
      <c r="S211" s="21"/>
      <c r="T211" s="21"/>
    </row>
    <row r="212" spans="1:20" x14ac:dyDescent="0.25">
      <c r="A212" s="21"/>
      <c r="B212" s="23"/>
      <c r="C212" s="23"/>
      <c r="D212" s="23"/>
      <c r="E212" s="23"/>
      <c r="F212" s="23"/>
      <c r="I212" s="21"/>
      <c r="J212" s="23"/>
      <c r="K212" s="23"/>
      <c r="N212" s="21"/>
      <c r="O212" s="21"/>
      <c r="P212" s="21"/>
      <c r="Q212" s="21"/>
      <c r="R212" s="21"/>
      <c r="S212" s="21"/>
      <c r="T212" s="21"/>
    </row>
    <row r="213" spans="1:20" x14ac:dyDescent="0.25">
      <c r="A213" s="21"/>
      <c r="B213" s="23"/>
      <c r="C213" s="23"/>
      <c r="D213" s="23"/>
      <c r="E213" s="23"/>
      <c r="F213" s="23"/>
      <c r="I213" s="21"/>
      <c r="J213" s="23"/>
      <c r="K213" s="23"/>
      <c r="N213" s="21"/>
      <c r="O213" s="21"/>
      <c r="P213" s="21"/>
      <c r="Q213" s="21"/>
      <c r="R213" s="21"/>
      <c r="S213" s="21"/>
      <c r="T213" s="21"/>
    </row>
    <row r="214" spans="1:20" x14ac:dyDescent="0.25">
      <c r="A214" s="21"/>
      <c r="B214" s="23"/>
      <c r="C214" s="23"/>
      <c r="D214" s="23"/>
      <c r="E214" s="23"/>
      <c r="F214" s="23"/>
      <c r="I214" s="21"/>
      <c r="J214" s="23"/>
      <c r="K214" s="23"/>
      <c r="N214" s="21"/>
      <c r="O214" s="21"/>
      <c r="P214" s="21"/>
      <c r="Q214" s="21"/>
      <c r="R214" s="21"/>
      <c r="S214" s="21"/>
      <c r="T214" s="21"/>
    </row>
    <row r="215" spans="1:20" x14ac:dyDescent="0.25">
      <c r="A215" s="21"/>
      <c r="B215" s="23"/>
      <c r="C215" s="23"/>
      <c r="D215" s="23"/>
      <c r="E215" s="23"/>
      <c r="F215" s="23"/>
      <c r="I215" s="21"/>
      <c r="J215" s="23"/>
      <c r="K215" s="23"/>
      <c r="N215" s="21"/>
      <c r="O215" s="21"/>
      <c r="P215" s="21"/>
      <c r="Q215" s="21"/>
      <c r="R215" s="21"/>
      <c r="S215" s="21"/>
      <c r="T215" s="21"/>
    </row>
    <row r="216" spans="1:20" x14ac:dyDescent="0.25">
      <c r="A216" s="21"/>
      <c r="B216" s="23"/>
      <c r="C216" s="23"/>
      <c r="D216" s="23"/>
      <c r="E216" s="23"/>
      <c r="F216" s="23"/>
      <c r="I216" s="21"/>
      <c r="J216" s="23"/>
      <c r="K216" s="23"/>
      <c r="N216" s="21"/>
      <c r="O216" s="21"/>
      <c r="P216" s="21"/>
      <c r="Q216" s="21"/>
      <c r="R216" s="21"/>
      <c r="S216" s="21"/>
      <c r="T216" s="21"/>
    </row>
    <row r="217" spans="1:20" x14ac:dyDescent="0.25">
      <c r="A217" s="21"/>
      <c r="B217" s="23"/>
      <c r="C217" s="23"/>
      <c r="D217" s="23"/>
      <c r="E217" s="23"/>
      <c r="F217" s="23"/>
      <c r="I217" s="21"/>
      <c r="J217" s="23"/>
      <c r="K217" s="23"/>
      <c r="N217" s="21"/>
      <c r="O217" s="21"/>
      <c r="P217" s="21"/>
      <c r="Q217" s="21"/>
      <c r="R217" s="21"/>
      <c r="S217" s="21"/>
      <c r="T217" s="21"/>
    </row>
    <row r="218" spans="1:20" x14ac:dyDescent="0.25">
      <c r="A218" s="21"/>
      <c r="B218" s="23"/>
      <c r="C218" s="23"/>
      <c r="D218" s="23"/>
      <c r="E218" s="23"/>
      <c r="F218" s="23"/>
      <c r="I218" s="21"/>
      <c r="J218" s="23"/>
      <c r="K218" s="23"/>
      <c r="N218" s="21"/>
      <c r="O218" s="21"/>
      <c r="P218" s="21"/>
      <c r="Q218" s="21"/>
      <c r="R218" s="21"/>
      <c r="S218" s="21"/>
      <c r="T218" s="21"/>
    </row>
    <row r="219" spans="1:20" x14ac:dyDescent="0.25">
      <c r="A219" s="21"/>
      <c r="B219" s="23"/>
      <c r="C219" s="23"/>
      <c r="D219" s="23"/>
      <c r="E219" s="23"/>
      <c r="F219" s="23"/>
      <c r="I219" s="21"/>
      <c r="J219" s="23"/>
      <c r="K219" s="23"/>
      <c r="N219" s="21"/>
      <c r="O219" s="21"/>
      <c r="P219" s="21"/>
      <c r="Q219" s="21"/>
      <c r="R219" s="21"/>
      <c r="S219" s="21"/>
      <c r="T219" s="21"/>
    </row>
    <row r="220" spans="1:20" x14ac:dyDescent="0.25">
      <c r="A220" s="21"/>
      <c r="B220" s="23"/>
      <c r="C220" s="23"/>
      <c r="D220" s="23"/>
      <c r="E220" s="23"/>
      <c r="F220" s="23"/>
      <c r="I220" s="21"/>
      <c r="J220" s="23"/>
      <c r="K220" s="23"/>
      <c r="N220" s="21"/>
      <c r="O220" s="21"/>
      <c r="P220" s="21"/>
      <c r="Q220" s="21"/>
      <c r="R220" s="21"/>
      <c r="S220" s="21"/>
      <c r="T220" s="21"/>
    </row>
    <row r="221" spans="1:20" x14ac:dyDescent="0.25">
      <c r="A221" s="21"/>
      <c r="B221" s="23"/>
      <c r="C221" s="23"/>
      <c r="D221" s="23"/>
      <c r="E221" s="23"/>
      <c r="F221" s="23"/>
      <c r="I221" s="21"/>
      <c r="J221" s="23"/>
      <c r="K221" s="23"/>
      <c r="N221" s="21"/>
      <c r="O221" s="21"/>
      <c r="P221" s="21"/>
      <c r="Q221" s="21"/>
      <c r="R221" s="21"/>
      <c r="S221" s="21"/>
      <c r="T221" s="21"/>
    </row>
    <row r="222" spans="1:20" x14ac:dyDescent="0.25">
      <c r="A222" s="21"/>
      <c r="B222" s="23"/>
      <c r="C222" s="23"/>
      <c r="D222" s="23"/>
      <c r="E222" s="23"/>
      <c r="F222" s="23"/>
      <c r="I222" s="21"/>
      <c r="J222" s="23"/>
      <c r="K222" s="23"/>
      <c r="N222" s="21"/>
      <c r="O222" s="21"/>
      <c r="P222" s="21"/>
      <c r="Q222" s="21"/>
      <c r="R222" s="21"/>
      <c r="S222" s="21"/>
      <c r="T222" s="21"/>
    </row>
    <row r="223" spans="1:20" x14ac:dyDescent="0.25">
      <c r="A223" s="21"/>
      <c r="B223" s="23"/>
      <c r="C223" s="23"/>
      <c r="D223" s="23"/>
      <c r="E223" s="23"/>
      <c r="F223" s="23"/>
      <c r="I223" s="21"/>
      <c r="J223" s="23"/>
      <c r="K223" s="23"/>
      <c r="N223" s="21"/>
      <c r="O223" s="21"/>
      <c r="P223" s="21"/>
      <c r="Q223" s="21"/>
      <c r="R223" s="21"/>
      <c r="S223" s="21"/>
      <c r="T223" s="21"/>
    </row>
    <row r="224" spans="1:20" x14ac:dyDescent="0.25">
      <c r="A224" s="21"/>
      <c r="B224" s="23"/>
      <c r="C224" s="23"/>
      <c r="D224" s="23"/>
      <c r="E224" s="23"/>
      <c r="F224" s="23"/>
      <c r="I224" s="21"/>
      <c r="J224" s="23"/>
      <c r="K224" s="23"/>
      <c r="N224" s="21"/>
      <c r="O224" s="21"/>
      <c r="P224" s="21"/>
      <c r="Q224" s="21"/>
      <c r="R224" s="21"/>
      <c r="S224" s="21"/>
      <c r="T224" s="21"/>
    </row>
    <row r="225" spans="1:20" x14ac:dyDescent="0.25">
      <c r="A225" s="21"/>
      <c r="B225" s="23"/>
      <c r="C225" s="23"/>
      <c r="D225" s="23"/>
      <c r="E225" s="23"/>
      <c r="F225" s="23"/>
      <c r="I225" s="21"/>
      <c r="J225" s="23"/>
      <c r="K225" s="23"/>
      <c r="N225" s="21"/>
      <c r="O225" s="21"/>
      <c r="P225" s="21"/>
      <c r="Q225" s="21"/>
      <c r="R225" s="21"/>
      <c r="S225" s="21"/>
      <c r="T225" s="21"/>
    </row>
    <row r="226" spans="1:20" x14ac:dyDescent="0.25">
      <c r="A226" s="21"/>
      <c r="B226" s="23"/>
      <c r="C226" s="23"/>
      <c r="D226" s="23"/>
      <c r="E226" s="23"/>
      <c r="F226" s="23"/>
      <c r="I226" s="21"/>
      <c r="J226" s="23"/>
      <c r="K226" s="23"/>
      <c r="N226" s="21"/>
      <c r="O226" s="21"/>
      <c r="P226" s="21"/>
      <c r="Q226" s="21"/>
      <c r="R226" s="21"/>
      <c r="S226" s="21"/>
      <c r="T226" s="21"/>
    </row>
    <row r="227" spans="1:20" x14ac:dyDescent="0.25">
      <c r="A227" s="21"/>
      <c r="B227" s="23"/>
      <c r="C227" s="23"/>
      <c r="D227" s="23"/>
      <c r="E227" s="23"/>
      <c r="F227" s="23"/>
      <c r="I227" s="21"/>
      <c r="J227" s="23"/>
      <c r="K227" s="23"/>
      <c r="N227" s="21"/>
      <c r="O227" s="21"/>
      <c r="P227" s="21"/>
      <c r="Q227" s="21"/>
      <c r="R227" s="21"/>
      <c r="S227" s="21"/>
      <c r="T227" s="21"/>
    </row>
    <row r="228" spans="1:20" x14ac:dyDescent="0.25">
      <c r="A228" s="21"/>
      <c r="B228" s="23"/>
      <c r="C228" s="23"/>
      <c r="D228" s="23"/>
      <c r="E228" s="23"/>
      <c r="F228" s="23"/>
      <c r="I228" s="21"/>
      <c r="J228" s="23"/>
      <c r="K228" s="23"/>
      <c r="N228" s="21"/>
      <c r="O228" s="21"/>
      <c r="P228" s="21"/>
      <c r="Q228" s="21"/>
      <c r="R228" s="21"/>
      <c r="S228" s="21"/>
      <c r="T228" s="21"/>
    </row>
    <row r="229" spans="1:20" x14ac:dyDescent="0.25">
      <c r="A229" s="21"/>
      <c r="B229" s="23"/>
      <c r="C229" s="23"/>
      <c r="D229" s="23"/>
      <c r="E229" s="23"/>
      <c r="F229" s="23"/>
      <c r="I229" s="21"/>
      <c r="J229" s="23"/>
      <c r="K229" s="23"/>
      <c r="N229" s="21"/>
      <c r="O229" s="21"/>
      <c r="P229" s="21"/>
      <c r="Q229" s="21"/>
      <c r="R229" s="21"/>
      <c r="S229" s="21"/>
      <c r="T229" s="21"/>
    </row>
    <row r="230" spans="1:20" x14ac:dyDescent="0.25">
      <c r="A230" s="21"/>
      <c r="B230" s="23"/>
      <c r="C230" s="23"/>
      <c r="D230" s="23"/>
      <c r="E230" s="23"/>
      <c r="F230" s="23"/>
      <c r="I230" s="21"/>
      <c r="J230" s="23"/>
      <c r="K230" s="23"/>
      <c r="N230" s="21"/>
      <c r="O230" s="21"/>
      <c r="P230" s="21"/>
      <c r="Q230" s="21"/>
      <c r="R230" s="21"/>
      <c r="S230" s="21"/>
      <c r="T230" s="21"/>
    </row>
    <row r="231" spans="1:20" x14ac:dyDescent="0.25">
      <c r="A231" s="21"/>
      <c r="B231" s="23"/>
      <c r="C231" s="23"/>
      <c r="D231" s="23"/>
      <c r="E231" s="23"/>
      <c r="F231" s="23"/>
      <c r="I231" s="21"/>
      <c r="J231" s="23"/>
      <c r="K231" s="23"/>
      <c r="N231" s="21"/>
      <c r="O231" s="21"/>
      <c r="P231" s="21"/>
      <c r="Q231" s="21"/>
      <c r="R231" s="21"/>
      <c r="S231" s="21"/>
      <c r="T231" s="21"/>
    </row>
    <row r="232" spans="1:20" x14ac:dyDescent="0.25">
      <c r="A232" s="21"/>
      <c r="B232" s="23"/>
      <c r="C232" s="23"/>
      <c r="D232" s="23"/>
      <c r="E232" s="23"/>
      <c r="F232" s="23"/>
      <c r="I232" s="21"/>
      <c r="J232" s="23"/>
      <c r="K232" s="23"/>
      <c r="N232" s="21"/>
      <c r="O232" s="21"/>
      <c r="P232" s="21"/>
      <c r="Q232" s="21"/>
      <c r="R232" s="21"/>
      <c r="S232" s="21"/>
      <c r="T232" s="21"/>
    </row>
    <row r="233" spans="1:20" x14ac:dyDescent="0.25">
      <c r="A233" s="21"/>
      <c r="B233" s="23"/>
      <c r="C233" s="23"/>
      <c r="D233" s="23"/>
      <c r="E233" s="23"/>
      <c r="F233" s="23"/>
      <c r="I233" s="21"/>
      <c r="J233" s="23"/>
      <c r="K233" s="23"/>
      <c r="N233" s="21"/>
      <c r="O233" s="21"/>
      <c r="P233" s="21"/>
      <c r="Q233" s="21"/>
      <c r="R233" s="21"/>
      <c r="S233" s="21"/>
      <c r="T233" s="21"/>
    </row>
    <row r="234" spans="1:20" x14ac:dyDescent="0.25">
      <c r="A234" s="21"/>
      <c r="B234" s="23"/>
      <c r="C234" s="23"/>
      <c r="D234" s="23"/>
      <c r="E234" s="23"/>
      <c r="F234" s="23"/>
      <c r="I234" s="21"/>
      <c r="J234" s="23"/>
      <c r="K234" s="23"/>
      <c r="N234" s="21"/>
      <c r="O234" s="21"/>
      <c r="P234" s="21"/>
      <c r="Q234" s="21"/>
      <c r="R234" s="21"/>
      <c r="S234" s="21"/>
      <c r="T234" s="21"/>
    </row>
    <row r="235" spans="1:20" x14ac:dyDescent="0.25">
      <c r="A235" s="21"/>
      <c r="B235" s="23"/>
      <c r="C235" s="23"/>
      <c r="D235" s="23"/>
      <c r="E235" s="23"/>
      <c r="F235" s="23"/>
      <c r="I235" s="21"/>
      <c r="J235" s="23"/>
      <c r="K235" s="23"/>
      <c r="N235" s="21"/>
      <c r="O235" s="21"/>
      <c r="P235" s="21"/>
      <c r="Q235" s="21"/>
      <c r="R235" s="21"/>
      <c r="S235" s="21"/>
      <c r="T235" s="21"/>
    </row>
    <row r="236" spans="1:20" x14ac:dyDescent="0.25">
      <c r="A236" s="21"/>
      <c r="B236" s="23"/>
      <c r="C236" s="23"/>
      <c r="D236" s="23"/>
      <c r="E236" s="23"/>
      <c r="F236" s="23"/>
      <c r="I236" s="21"/>
      <c r="J236" s="23"/>
      <c r="K236" s="23"/>
      <c r="N236" s="21"/>
      <c r="O236" s="21"/>
      <c r="P236" s="21"/>
      <c r="Q236" s="21"/>
      <c r="R236" s="21"/>
      <c r="S236" s="21"/>
      <c r="T236" s="21"/>
    </row>
    <row r="237" spans="1:20" x14ac:dyDescent="0.25">
      <c r="A237" s="21"/>
      <c r="B237" s="23"/>
      <c r="C237" s="23"/>
      <c r="D237" s="23"/>
      <c r="E237" s="23"/>
      <c r="F237" s="23"/>
      <c r="I237" s="21"/>
      <c r="J237" s="23"/>
      <c r="K237" s="23"/>
      <c r="N237" s="21"/>
      <c r="O237" s="21"/>
      <c r="P237" s="21"/>
      <c r="Q237" s="21"/>
      <c r="R237" s="21"/>
      <c r="S237" s="21"/>
      <c r="T237" s="21"/>
    </row>
    <row r="238" spans="1:20" x14ac:dyDescent="0.25">
      <c r="A238" s="21"/>
      <c r="B238" s="23"/>
      <c r="C238" s="23"/>
      <c r="D238" s="23"/>
      <c r="E238" s="23"/>
      <c r="F238" s="23"/>
      <c r="I238" s="21"/>
      <c r="J238" s="23"/>
      <c r="K238" s="23"/>
      <c r="N238" s="21"/>
      <c r="O238" s="21"/>
      <c r="P238" s="21"/>
      <c r="Q238" s="21"/>
      <c r="R238" s="21"/>
      <c r="S238" s="21"/>
      <c r="T238" s="21"/>
    </row>
    <row r="239" spans="1:20" x14ac:dyDescent="0.25">
      <c r="A239" s="21"/>
      <c r="B239" s="23"/>
      <c r="C239" s="23"/>
      <c r="D239" s="23"/>
      <c r="E239" s="23"/>
      <c r="F239" s="23"/>
      <c r="I239" s="21"/>
      <c r="J239" s="23"/>
      <c r="K239" s="23"/>
      <c r="N239" s="21"/>
      <c r="O239" s="21"/>
      <c r="P239" s="21"/>
      <c r="Q239" s="21"/>
      <c r="R239" s="21"/>
      <c r="S239" s="21"/>
      <c r="T239" s="21"/>
    </row>
    <row r="240" spans="1:20" x14ac:dyDescent="0.25">
      <c r="A240" s="21"/>
      <c r="B240" s="23"/>
      <c r="C240" s="23"/>
      <c r="D240" s="23"/>
      <c r="E240" s="23"/>
      <c r="F240" s="23"/>
      <c r="I240" s="21"/>
      <c r="J240" s="23"/>
      <c r="K240" s="23"/>
      <c r="N240" s="21"/>
      <c r="O240" s="21"/>
      <c r="P240" s="21"/>
      <c r="Q240" s="21"/>
      <c r="R240" s="21"/>
      <c r="S240" s="21"/>
      <c r="T240" s="21"/>
    </row>
    <row r="241" spans="1:20" x14ac:dyDescent="0.25">
      <c r="A241" s="21"/>
      <c r="B241" s="23"/>
      <c r="C241" s="23"/>
      <c r="D241" s="23"/>
      <c r="E241" s="23"/>
      <c r="F241" s="23"/>
      <c r="I241" s="21"/>
      <c r="J241" s="23"/>
      <c r="K241" s="23"/>
      <c r="N241" s="21"/>
      <c r="O241" s="21"/>
      <c r="P241" s="21"/>
      <c r="Q241" s="21"/>
      <c r="R241" s="21"/>
      <c r="S241" s="21"/>
      <c r="T241" s="21"/>
    </row>
    <row r="242" spans="1:20" x14ac:dyDescent="0.25">
      <c r="A242" s="21"/>
      <c r="B242" s="23"/>
      <c r="C242" s="23"/>
      <c r="D242" s="23"/>
      <c r="E242" s="23"/>
      <c r="F242" s="23"/>
      <c r="I242" s="21"/>
      <c r="J242" s="23"/>
      <c r="K242" s="23"/>
      <c r="N242" s="21"/>
      <c r="O242" s="21"/>
      <c r="P242" s="21"/>
      <c r="Q242" s="21"/>
      <c r="R242" s="21"/>
      <c r="S242" s="21"/>
      <c r="T242" s="21"/>
    </row>
    <row r="243" spans="1:20" x14ac:dyDescent="0.25">
      <c r="A243" s="21"/>
      <c r="B243" s="23"/>
      <c r="C243" s="23"/>
      <c r="D243" s="23"/>
      <c r="E243" s="23"/>
      <c r="F243" s="23"/>
      <c r="I243" s="21"/>
      <c r="J243" s="23"/>
      <c r="K243" s="23"/>
      <c r="N243" s="21"/>
      <c r="O243" s="21"/>
      <c r="P243" s="21"/>
      <c r="Q243" s="21"/>
      <c r="R243" s="21"/>
      <c r="S243" s="21"/>
      <c r="T243" s="21"/>
    </row>
    <row r="244" spans="1:20" x14ac:dyDescent="0.25">
      <c r="A244" s="21"/>
      <c r="B244" s="23"/>
      <c r="C244" s="23"/>
      <c r="D244" s="23"/>
      <c r="E244" s="23"/>
      <c r="F244" s="23"/>
      <c r="I244" s="21"/>
      <c r="J244" s="23"/>
      <c r="K244" s="23"/>
      <c r="N244" s="21"/>
      <c r="O244" s="21"/>
      <c r="P244" s="21"/>
      <c r="Q244" s="21"/>
      <c r="R244" s="21"/>
      <c r="S244" s="21"/>
      <c r="T244" s="21"/>
    </row>
    <row r="245" spans="1:20" x14ac:dyDescent="0.25">
      <c r="A245" s="21"/>
      <c r="B245" s="23"/>
      <c r="C245" s="23"/>
      <c r="D245" s="23"/>
      <c r="E245" s="23"/>
      <c r="F245" s="23"/>
      <c r="I245" s="21"/>
      <c r="J245" s="23"/>
      <c r="K245" s="23"/>
      <c r="N245" s="21"/>
      <c r="O245" s="21"/>
      <c r="P245" s="21"/>
      <c r="Q245" s="21"/>
      <c r="R245" s="21"/>
      <c r="S245" s="21"/>
      <c r="T245" s="21"/>
    </row>
    <row r="246" spans="1:20" x14ac:dyDescent="0.25">
      <c r="A246" s="21"/>
      <c r="B246" s="23"/>
      <c r="C246" s="23"/>
      <c r="D246" s="23"/>
      <c r="E246" s="23"/>
      <c r="F246" s="23"/>
      <c r="I246" s="21"/>
      <c r="J246" s="23"/>
      <c r="K246" s="23"/>
      <c r="N246" s="21"/>
      <c r="O246" s="21"/>
      <c r="P246" s="21"/>
      <c r="Q246" s="21"/>
      <c r="R246" s="21"/>
      <c r="S246" s="21"/>
      <c r="T246" s="21"/>
    </row>
    <row r="247" spans="1:20" x14ac:dyDescent="0.25">
      <c r="A247" s="21"/>
      <c r="B247" s="23"/>
      <c r="C247" s="23"/>
      <c r="D247" s="23"/>
      <c r="E247" s="23"/>
      <c r="F247" s="23"/>
      <c r="I247" s="21"/>
      <c r="J247" s="23"/>
      <c r="K247" s="23"/>
      <c r="N247" s="21"/>
      <c r="O247" s="21"/>
      <c r="P247" s="21"/>
      <c r="Q247" s="21"/>
      <c r="R247" s="21"/>
      <c r="S247" s="21"/>
      <c r="T247" s="21"/>
    </row>
    <row r="248" spans="1:20" x14ac:dyDescent="0.25">
      <c r="A248" s="21"/>
      <c r="B248" s="23"/>
      <c r="C248" s="23"/>
      <c r="D248" s="23"/>
      <c r="E248" s="23"/>
      <c r="F248" s="23"/>
      <c r="I248" s="21"/>
      <c r="J248" s="23"/>
      <c r="K248" s="23"/>
      <c r="N248" s="21"/>
      <c r="O248" s="21"/>
      <c r="P248" s="21"/>
      <c r="Q248" s="21"/>
      <c r="R248" s="21"/>
      <c r="S248" s="21"/>
      <c r="T248" s="21"/>
    </row>
    <row r="249" spans="1:20" x14ac:dyDescent="0.25">
      <c r="A249" s="21"/>
      <c r="B249" s="23"/>
      <c r="C249" s="23"/>
      <c r="D249" s="23"/>
      <c r="E249" s="23"/>
      <c r="F249" s="23"/>
      <c r="I249" s="21"/>
      <c r="J249" s="23"/>
      <c r="K249" s="23"/>
      <c r="N249" s="21"/>
      <c r="O249" s="21"/>
      <c r="P249" s="21"/>
      <c r="Q249" s="21"/>
      <c r="R249" s="21"/>
      <c r="S249" s="21"/>
      <c r="T249" s="21"/>
    </row>
    <row r="250" spans="1:20" x14ac:dyDescent="0.25">
      <c r="A250" s="21"/>
      <c r="B250" s="23"/>
      <c r="C250" s="23"/>
      <c r="D250" s="23"/>
      <c r="E250" s="23"/>
      <c r="F250" s="23"/>
      <c r="I250" s="21"/>
      <c r="J250" s="23"/>
      <c r="K250" s="23"/>
      <c r="N250" s="21"/>
      <c r="O250" s="21"/>
      <c r="P250" s="21"/>
      <c r="Q250" s="21"/>
      <c r="R250" s="21"/>
      <c r="S250" s="21"/>
      <c r="T250" s="21"/>
    </row>
    <row r="251" spans="1:20" x14ac:dyDescent="0.25">
      <c r="A251" s="21"/>
      <c r="B251" s="23"/>
      <c r="C251" s="23"/>
      <c r="D251" s="23"/>
      <c r="E251" s="23"/>
      <c r="F251" s="23"/>
      <c r="I251" s="21"/>
      <c r="J251" s="23"/>
      <c r="K251" s="23"/>
      <c r="N251" s="21"/>
      <c r="O251" s="21"/>
      <c r="P251" s="21"/>
      <c r="Q251" s="21"/>
      <c r="R251" s="21"/>
      <c r="S251" s="21"/>
      <c r="T251" s="21"/>
    </row>
    <row r="252" spans="1:20" x14ac:dyDescent="0.25">
      <c r="A252" s="21"/>
      <c r="B252" s="23"/>
      <c r="C252" s="23"/>
      <c r="D252" s="23"/>
      <c r="E252" s="23"/>
      <c r="F252" s="23"/>
      <c r="I252" s="21"/>
      <c r="J252" s="23"/>
      <c r="K252" s="23"/>
      <c r="N252" s="21"/>
      <c r="O252" s="21"/>
      <c r="P252" s="21"/>
      <c r="Q252" s="21"/>
      <c r="R252" s="21"/>
      <c r="S252" s="21"/>
      <c r="T252" s="21"/>
    </row>
    <row r="253" spans="1:20" x14ac:dyDescent="0.25">
      <c r="A253" s="21"/>
      <c r="B253" s="23"/>
      <c r="C253" s="23"/>
      <c r="D253" s="23"/>
      <c r="E253" s="23"/>
      <c r="F253" s="23"/>
      <c r="I253" s="21"/>
      <c r="J253" s="23"/>
      <c r="K253" s="23"/>
      <c r="N253" s="21"/>
      <c r="O253" s="21"/>
      <c r="P253" s="21"/>
      <c r="Q253" s="21"/>
      <c r="R253" s="21"/>
      <c r="S253" s="21"/>
      <c r="T253" s="21"/>
    </row>
    <row r="254" spans="1:20" x14ac:dyDescent="0.25">
      <c r="A254" s="21"/>
      <c r="B254" s="23"/>
      <c r="C254" s="23"/>
      <c r="D254" s="23"/>
      <c r="E254" s="23"/>
      <c r="F254" s="23"/>
      <c r="I254" s="21"/>
      <c r="J254" s="23"/>
      <c r="K254" s="23"/>
      <c r="N254" s="21"/>
      <c r="O254" s="21"/>
      <c r="P254" s="21"/>
      <c r="Q254" s="21"/>
      <c r="R254" s="21"/>
      <c r="S254" s="21"/>
      <c r="T254" s="21"/>
    </row>
    <row r="255" spans="1:20" x14ac:dyDescent="0.25">
      <c r="A255" s="21"/>
      <c r="B255" s="23"/>
      <c r="C255" s="23"/>
      <c r="D255" s="23"/>
      <c r="E255" s="23"/>
      <c r="F255" s="23"/>
      <c r="I255" s="21"/>
      <c r="J255" s="23"/>
      <c r="K255" s="23"/>
      <c r="N255" s="21"/>
      <c r="O255" s="21"/>
      <c r="P255" s="21"/>
      <c r="Q255" s="21"/>
      <c r="R255" s="21"/>
      <c r="S255" s="21"/>
      <c r="T255" s="21"/>
    </row>
    <row r="256" spans="1:20" x14ac:dyDescent="0.25">
      <c r="A256" s="21"/>
      <c r="B256" s="23"/>
      <c r="C256" s="23"/>
      <c r="D256" s="23"/>
      <c r="E256" s="23"/>
      <c r="F256" s="23"/>
      <c r="I256" s="21"/>
      <c r="J256" s="23"/>
      <c r="K256" s="23"/>
      <c r="N256" s="21"/>
      <c r="O256" s="21"/>
      <c r="P256" s="21"/>
      <c r="Q256" s="21"/>
      <c r="R256" s="21"/>
      <c r="S256" s="21"/>
      <c r="T256" s="21"/>
    </row>
    <row r="257" spans="1:20" x14ac:dyDescent="0.25">
      <c r="A257" s="21"/>
      <c r="B257" s="23"/>
      <c r="C257" s="23"/>
      <c r="D257" s="23"/>
      <c r="E257" s="23"/>
      <c r="F257" s="23"/>
      <c r="I257" s="21"/>
      <c r="J257" s="23"/>
      <c r="K257" s="23"/>
      <c r="N257" s="21"/>
      <c r="O257" s="21"/>
      <c r="P257" s="21"/>
      <c r="Q257" s="21"/>
      <c r="R257" s="21"/>
      <c r="S257" s="21"/>
      <c r="T257" s="21"/>
    </row>
    <row r="258" spans="1:20" x14ac:dyDescent="0.25">
      <c r="A258" s="21"/>
      <c r="B258" s="23"/>
      <c r="C258" s="23"/>
      <c r="D258" s="23"/>
      <c r="E258" s="23"/>
      <c r="F258" s="23"/>
      <c r="I258" s="21"/>
      <c r="J258" s="23"/>
      <c r="K258" s="23"/>
      <c r="N258" s="21"/>
      <c r="O258" s="21"/>
      <c r="P258" s="21"/>
      <c r="Q258" s="21"/>
      <c r="R258" s="21"/>
      <c r="S258" s="21"/>
      <c r="T258" s="21"/>
    </row>
    <row r="259" spans="1:20" x14ac:dyDescent="0.25">
      <c r="A259" s="21"/>
      <c r="B259" s="23"/>
      <c r="C259" s="23"/>
      <c r="D259" s="23"/>
      <c r="E259" s="23"/>
      <c r="F259" s="23"/>
      <c r="I259" s="21"/>
      <c r="J259" s="23"/>
      <c r="K259" s="23"/>
      <c r="N259" s="21"/>
      <c r="O259" s="21"/>
      <c r="P259" s="21"/>
      <c r="Q259" s="21"/>
      <c r="R259" s="21"/>
      <c r="S259" s="21"/>
      <c r="T259" s="21"/>
    </row>
    <row r="260" spans="1:20" x14ac:dyDescent="0.25">
      <c r="A260" s="21"/>
      <c r="B260" s="23"/>
      <c r="C260" s="23"/>
      <c r="D260" s="23"/>
      <c r="E260" s="23"/>
      <c r="F260" s="23"/>
      <c r="I260" s="21"/>
      <c r="J260" s="23"/>
      <c r="K260" s="23"/>
      <c r="N260" s="21"/>
      <c r="O260" s="21"/>
      <c r="P260" s="21"/>
      <c r="Q260" s="21"/>
      <c r="R260" s="21"/>
      <c r="S260" s="21"/>
      <c r="T260" s="21"/>
    </row>
    <row r="261" spans="1:20" x14ac:dyDescent="0.25">
      <c r="A261" s="21"/>
      <c r="B261" s="23"/>
      <c r="C261" s="23"/>
      <c r="D261" s="23"/>
      <c r="E261" s="23"/>
      <c r="F261" s="23"/>
      <c r="I261" s="21"/>
      <c r="J261" s="23"/>
      <c r="K261" s="23"/>
      <c r="N261" s="21"/>
      <c r="O261" s="21"/>
      <c r="P261" s="21"/>
      <c r="Q261" s="21"/>
      <c r="R261" s="21"/>
      <c r="S261" s="21"/>
      <c r="T261" s="21"/>
    </row>
    <row r="262" spans="1:20" x14ac:dyDescent="0.25">
      <c r="A262" s="21"/>
      <c r="B262" s="23"/>
      <c r="C262" s="23"/>
      <c r="D262" s="23"/>
      <c r="E262" s="23"/>
      <c r="F262" s="23"/>
      <c r="I262" s="21"/>
      <c r="J262" s="23"/>
      <c r="K262" s="23"/>
      <c r="N262" s="21"/>
      <c r="O262" s="21"/>
      <c r="P262" s="21"/>
      <c r="Q262" s="21"/>
      <c r="R262" s="21"/>
      <c r="S262" s="21"/>
      <c r="T262" s="21"/>
    </row>
    <row r="263" spans="1:20" x14ac:dyDescent="0.25">
      <c r="A263" s="21"/>
      <c r="B263" s="23"/>
      <c r="C263" s="23"/>
      <c r="D263" s="23"/>
      <c r="E263" s="23"/>
      <c r="F263" s="23"/>
      <c r="I263" s="21"/>
      <c r="J263" s="23"/>
      <c r="K263" s="23"/>
      <c r="N263" s="21"/>
      <c r="O263" s="21"/>
      <c r="P263" s="21"/>
      <c r="Q263" s="21"/>
      <c r="R263" s="21"/>
      <c r="S263" s="21"/>
      <c r="T263" s="21"/>
    </row>
    <row r="264" spans="1:20" x14ac:dyDescent="0.25">
      <c r="A264" s="21"/>
      <c r="B264" s="23"/>
      <c r="C264" s="23"/>
      <c r="D264" s="23"/>
      <c r="E264" s="23"/>
      <c r="F264" s="23"/>
      <c r="I264" s="21"/>
      <c r="J264" s="23"/>
      <c r="K264" s="23"/>
      <c r="N264" s="21"/>
      <c r="O264" s="21"/>
      <c r="P264" s="21"/>
      <c r="Q264" s="21"/>
      <c r="R264" s="21"/>
      <c r="S264" s="21"/>
      <c r="T264" s="21"/>
    </row>
    <row r="265" spans="1:20" x14ac:dyDescent="0.25">
      <c r="A265" s="21"/>
      <c r="B265" s="23"/>
      <c r="C265" s="23"/>
      <c r="D265" s="23"/>
      <c r="E265" s="23"/>
      <c r="F265" s="23"/>
      <c r="I265" s="21"/>
      <c r="J265" s="23"/>
      <c r="K265" s="23"/>
      <c r="N265" s="21"/>
      <c r="O265" s="21"/>
      <c r="P265" s="21"/>
      <c r="Q265" s="21"/>
      <c r="R265" s="21"/>
      <c r="S265" s="21"/>
      <c r="T265" s="21"/>
    </row>
    <row r="266" spans="1:20" x14ac:dyDescent="0.25">
      <c r="A266" s="21"/>
      <c r="B266" s="23"/>
      <c r="C266" s="23"/>
      <c r="D266" s="23"/>
      <c r="E266" s="23"/>
      <c r="F266" s="23"/>
      <c r="I266" s="21"/>
      <c r="J266" s="23"/>
      <c r="K266" s="23"/>
      <c r="N266" s="21"/>
      <c r="O266" s="21"/>
      <c r="P266" s="21"/>
      <c r="Q266" s="21"/>
      <c r="R266" s="21"/>
      <c r="S266" s="21"/>
      <c r="T266" s="21"/>
    </row>
    <row r="267" spans="1:20" x14ac:dyDescent="0.25">
      <c r="A267" s="21"/>
      <c r="B267" s="23"/>
      <c r="C267" s="23"/>
      <c r="D267" s="23"/>
      <c r="E267" s="23"/>
      <c r="F267" s="23"/>
      <c r="I267" s="21"/>
      <c r="J267" s="23"/>
      <c r="K267" s="23"/>
      <c r="N267" s="21"/>
      <c r="O267" s="21"/>
      <c r="P267" s="21"/>
      <c r="Q267" s="21"/>
      <c r="R267" s="21"/>
      <c r="S267" s="21"/>
      <c r="T267" s="21"/>
    </row>
    <row r="268" spans="1:20" x14ac:dyDescent="0.25">
      <c r="A268" s="21"/>
      <c r="B268" s="23"/>
      <c r="C268" s="23"/>
      <c r="D268" s="23"/>
      <c r="E268" s="23"/>
      <c r="F268" s="23"/>
      <c r="I268" s="21"/>
      <c r="J268" s="23"/>
      <c r="K268" s="23"/>
      <c r="N268" s="21"/>
      <c r="O268" s="21"/>
      <c r="P268" s="21"/>
      <c r="Q268" s="21"/>
      <c r="R268" s="21"/>
      <c r="S268" s="21"/>
      <c r="T268" s="21"/>
    </row>
    <row r="269" spans="1:20" x14ac:dyDescent="0.25">
      <c r="A269" s="21"/>
      <c r="B269" s="23"/>
      <c r="C269" s="23"/>
      <c r="D269" s="23"/>
      <c r="E269" s="23"/>
      <c r="F269" s="23"/>
      <c r="I269" s="21"/>
      <c r="J269" s="23"/>
      <c r="K269" s="23"/>
      <c r="N269" s="21"/>
      <c r="O269" s="21"/>
      <c r="P269" s="21"/>
      <c r="Q269" s="21"/>
      <c r="R269" s="21"/>
      <c r="S269" s="21"/>
      <c r="T269" s="21"/>
    </row>
    <row r="270" spans="1:20" x14ac:dyDescent="0.25">
      <c r="A270" s="21"/>
      <c r="B270" s="23"/>
      <c r="C270" s="23"/>
      <c r="D270" s="23"/>
      <c r="E270" s="23"/>
      <c r="F270" s="23"/>
      <c r="I270" s="21"/>
      <c r="J270" s="23"/>
      <c r="K270" s="23"/>
      <c r="N270" s="21"/>
      <c r="O270" s="21"/>
      <c r="P270" s="21"/>
      <c r="Q270" s="21"/>
      <c r="R270" s="21"/>
      <c r="S270" s="21"/>
      <c r="T270" s="21"/>
    </row>
    <row r="271" spans="1:20" x14ac:dyDescent="0.25">
      <c r="A271" s="21"/>
      <c r="B271" s="23"/>
      <c r="C271" s="23"/>
      <c r="D271" s="23"/>
      <c r="E271" s="23"/>
      <c r="F271" s="23"/>
      <c r="I271" s="21"/>
      <c r="J271" s="23"/>
      <c r="K271" s="23"/>
      <c r="N271" s="21"/>
      <c r="O271" s="21"/>
      <c r="P271" s="21"/>
      <c r="Q271" s="21"/>
      <c r="R271" s="21"/>
      <c r="S271" s="21"/>
      <c r="T271" s="21"/>
    </row>
    <row r="272" spans="1:20" x14ac:dyDescent="0.25">
      <c r="A272" s="21"/>
      <c r="B272" s="23"/>
      <c r="C272" s="23"/>
      <c r="D272" s="23"/>
      <c r="E272" s="23"/>
      <c r="F272" s="23"/>
      <c r="I272" s="21"/>
      <c r="J272" s="23"/>
      <c r="K272" s="23"/>
      <c r="N272" s="21"/>
      <c r="O272" s="21"/>
      <c r="P272" s="21"/>
      <c r="Q272" s="21"/>
      <c r="R272" s="21"/>
      <c r="S272" s="21"/>
      <c r="T272" s="21"/>
    </row>
    <row r="273" spans="1:20" x14ac:dyDescent="0.25">
      <c r="A273" s="21"/>
      <c r="B273" s="23"/>
      <c r="C273" s="23"/>
      <c r="D273" s="23"/>
      <c r="E273" s="23"/>
      <c r="F273" s="23"/>
      <c r="I273" s="21"/>
      <c r="J273" s="23"/>
      <c r="K273" s="23"/>
      <c r="N273" s="21"/>
      <c r="O273" s="21"/>
      <c r="P273" s="21"/>
      <c r="Q273" s="21"/>
      <c r="R273" s="21"/>
      <c r="S273" s="21"/>
      <c r="T273" s="21"/>
    </row>
    <row r="274" spans="1:20" x14ac:dyDescent="0.25">
      <c r="A274" s="21"/>
      <c r="B274" s="23"/>
      <c r="C274" s="23"/>
      <c r="D274" s="23"/>
      <c r="E274" s="23"/>
      <c r="F274" s="23"/>
      <c r="I274" s="21"/>
      <c r="J274" s="23"/>
      <c r="K274" s="23"/>
      <c r="N274" s="21"/>
      <c r="O274" s="21"/>
      <c r="P274" s="21"/>
      <c r="Q274" s="21"/>
      <c r="R274" s="21"/>
      <c r="S274" s="21"/>
      <c r="T274" s="21"/>
    </row>
    <row r="275" spans="1:20" x14ac:dyDescent="0.25">
      <c r="A275" s="21"/>
      <c r="B275" s="23"/>
      <c r="C275" s="23"/>
      <c r="D275" s="23"/>
      <c r="E275" s="23"/>
      <c r="F275" s="23"/>
      <c r="I275" s="21"/>
      <c r="J275" s="23"/>
      <c r="K275" s="23"/>
      <c r="N275" s="21"/>
      <c r="O275" s="21"/>
      <c r="P275" s="21"/>
      <c r="Q275" s="21"/>
      <c r="R275" s="21"/>
      <c r="S275" s="21"/>
      <c r="T275" s="21"/>
    </row>
    <row r="276" spans="1:20" x14ac:dyDescent="0.25">
      <c r="A276" s="21"/>
      <c r="B276" s="23"/>
      <c r="C276" s="23"/>
      <c r="D276" s="23"/>
      <c r="E276" s="23"/>
      <c r="F276" s="23"/>
      <c r="I276" s="21"/>
      <c r="J276" s="23"/>
      <c r="K276" s="23"/>
      <c r="N276" s="21"/>
      <c r="O276" s="21"/>
      <c r="P276" s="21"/>
      <c r="Q276" s="21"/>
      <c r="R276" s="21"/>
      <c r="S276" s="21"/>
      <c r="T276" s="21"/>
    </row>
    <row r="277" spans="1:20" x14ac:dyDescent="0.25">
      <c r="A277" s="21"/>
      <c r="B277" s="23"/>
      <c r="C277" s="23"/>
      <c r="D277" s="23"/>
      <c r="E277" s="23"/>
      <c r="F277" s="23"/>
      <c r="I277" s="21"/>
      <c r="J277" s="23"/>
      <c r="K277" s="23"/>
      <c r="N277" s="21"/>
      <c r="O277" s="21"/>
      <c r="P277" s="21"/>
      <c r="Q277" s="21"/>
      <c r="R277" s="21"/>
      <c r="S277" s="21"/>
      <c r="T277" s="21"/>
    </row>
    <row r="278" spans="1:20" x14ac:dyDescent="0.25">
      <c r="A278" s="21"/>
      <c r="B278" s="23"/>
      <c r="C278" s="23"/>
      <c r="D278" s="23"/>
      <c r="E278" s="23"/>
      <c r="F278" s="23"/>
      <c r="I278" s="21"/>
      <c r="J278" s="23"/>
      <c r="K278" s="23"/>
      <c r="N278" s="21"/>
      <c r="O278" s="21"/>
      <c r="P278" s="21"/>
      <c r="Q278" s="21"/>
      <c r="R278" s="21"/>
      <c r="S278" s="21"/>
      <c r="T278" s="21"/>
    </row>
    <row r="279" spans="1:20" x14ac:dyDescent="0.25">
      <c r="A279" s="21"/>
      <c r="B279" s="23"/>
      <c r="C279" s="23"/>
      <c r="D279" s="23"/>
      <c r="E279" s="23"/>
      <c r="F279" s="23"/>
      <c r="I279" s="21"/>
      <c r="J279" s="23"/>
      <c r="K279" s="23"/>
      <c r="N279" s="21"/>
      <c r="O279" s="21"/>
      <c r="P279" s="21"/>
      <c r="Q279" s="21"/>
      <c r="R279" s="21"/>
      <c r="S279" s="21"/>
      <c r="T279" s="21"/>
    </row>
    <row r="280" spans="1:20" x14ac:dyDescent="0.25">
      <c r="A280" s="21"/>
      <c r="B280" s="23"/>
      <c r="C280" s="23"/>
      <c r="D280" s="23"/>
      <c r="E280" s="23"/>
      <c r="F280" s="23"/>
      <c r="I280" s="21"/>
      <c r="J280" s="23"/>
      <c r="K280" s="23"/>
      <c r="N280" s="21"/>
      <c r="O280" s="21"/>
      <c r="P280" s="21"/>
      <c r="Q280" s="21"/>
      <c r="R280" s="21"/>
      <c r="S280" s="21"/>
      <c r="T280" s="21"/>
    </row>
    <row r="281" spans="1:20" x14ac:dyDescent="0.25">
      <c r="A281" s="21"/>
      <c r="B281" s="23"/>
      <c r="C281" s="23"/>
      <c r="D281" s="23"/>
      <c r="E281" s="23"/>
      <c r="F281" s="23"/>
      <c r="I281" s="21"/>
      <c r="J281" s="23"/>
      <c r="K281" s="23"/>
      <c r="N281" s="21"/>
      <c r="O281" s="21"/>
      <c r="P281" s="21"/>
      <c r="Q281" s="21"/>
      <c r="R281" s="21"/>
      <c r="S281" s="21"/>
      <c r="T281" s="21"/>
    </row>
    <row r="282" spans="1:20" x14ac:dyDescent="0.25">
      <c r="A282" s="21"/>
      <c r="B282" s="23"/>
      <c r="C282" s="23"/>
      <c r="D282" s="23"/>
      <c r="E282" s="23"/>
      <c r="F282" s="23"/>
      <c r="I282" s="21"/>
      <c r="J282" s="23"/>
      <c r="K282" s="23"/>
      <c r="N282" s="21"/>
      <c r="O282" s="21"/>
      <c r="P282" s="21"/>
      <c r="Q282" s="21"/>
      <c r="R282" s="21"/>
      <c r="S282" s="21"/>
      <c r="T282" s="21"/>
    </row>
    <row r="283" spans="1:20" x14ac:dyDescent="0.25">
      <c r="A283" s="21"/>
      <c r="B283" s="23"/>
      <c r="C283" s="23"/>
      <c r="D283" s="23"/>
      <c r="E283" s="23"/>
      <c r="F283" s="23"/>
      <c r="I283" s="21"/>
      <c r="J283" s="23"/>
      <c r="K283" s="23"/>
      <c r="N283" s="21"/>
      <c r="O283" s="21"/>
      <c r="P283" s="21"/>
      <c r="Q283" s="21"/>
      <c r="R283" s="21"/>
      <c r="S283" s="21"/>
      <c r="T283" s="21"/>
    </row>
    <row r="284" spans="1:20" x14ac:dyDescent="0.25">
      <c r="A284" s="21"/>
      <c r="B284" s="23"/>
      <c r="C284" s="23"/>
      <c r="D284" s="23"/>
      <c r="E284" s="23"/>
      <c r="F284" s="23"/>
      <c r="I284" s="21"/>
      <c r="J284" s="23"/>
      <c r="K284" s="23"/>
      <c r="N284" s="21"/>
      <c r="O284" s="21"/>
      <c r="P284" s="21"/>
      <c r="Q284" s="21"/>
      <c r="R284" s="21"/>
      <c r="S284" s="21"/>
      <c r="T284" s="21"/>
    </row>
    <row r="285" spans="1:20" x14ac:dyDescent="0.25">
      <c r="A285" s="21"/>
      <c r="B285" s="23"/>
      <c r="C285" s="23"/>
      <c r="D285" s="23"/>
      <c r="E285" s="23"/>
      <c r="F285" s="23"/>
      <c r="I285" s="21"/>
      <c r="J285" s="23"/>
      <c r="K285" s="23"/>
      <c r="N285" s="21"/>
      <c r="O285" s="21"/>
      <c r="P285" s="21"/>
      <c r="Q285" s="21"/>
      <c r="R285" s="21"/>
      <c r="S285" s="21"/>
      <c r="T285" s="21"/>
    </row>
    <row r="286" spans="1:20" x14ac:dyDescent="0.25">
      <c r="A286" s="21"/>
      <c r="B286" s="23"/>
      <c r="C286" s="23"/>
      <c r="D286" s="23"/>
      <c r="E286" s="23"/>
      <c r="F286" s="23"/>
      <c r="I286" s="21"/>
      <c r="J286" s="23"/>
      <c r="K286" s="23"/>
      <c r="N286" s="21"/>
      <c r="O286" s="21"/>
      <c r="P286" s="21"/>
      <c r="Q286" s="21"/>
      <c r="R286" s="21"/>
      <c r="S286" s="21"/>
      <c r="T286" s="21"/>
    </row>
    <row r="287" spans="1:20" x14ac:dyDescent="0.25">
      <c r="A287" s="21"/>
      <c r="B287" s="23"/>
      <c r="C287" s="23"/>
      <c r="D287" s="23"/>
      <c r="E287" s="23"/>
      <c r="F287" s="23"/>
      <c r="I287" s="21"/>
      <c r="J287" s="23"/>
      <c r="K287" s="23"/>
      <c r="N287" s="21"/>
      <c r="O287" s="21"/>
      <c r="P287" s="21"/>
      <c r="Q287" s="21"/>
      <c r="R287" s="21"/>
      <c r="S287" s="21"/>
      <c r="T287" s="21"/>
    </row>
    <row r="288" spans="1:20" x14ac:dyDescent="0.25">
      <c r="A288" s="21"/>
      <c r="B288" s="23"/>
      <c r="C288" s="23"/>
      <c r="D288" s="23"/>
      <c r="E288" s="23"/>
      <c r="F288" s="23"/>
      <c r="I288" s="21"/>
      <c r="J288" s="23"/>
      <c r="K288" s="23"/>
      <c r="N288" s="21"/>
      <c r="O288" s="21"/>
      <c r="P288" s="21"/>
      <c r="Q288" s="21"/>
      <c r="R288" s="21"/>
      <c r="S288" s="21"/>
      <c r="T288" s="21"/>
    </row>
    <row r="289" spans="1:20" x14ac:dyDescent="0.25">
      <c r="A289" s="21"/>
      <c r="B289" s="23"/>
      <c r="C289" s="23"/>
      <c r="D289" s="23"/>
      <c r="E289" s="23"/>
      <c r="F289" s="23"/>
      <c r="I289" s="21"/>
      <c r="J289" s="23"/>
      <c r="K289" s="23"/>
      <c r="N289" s="21"/>
      <c r="O289" s="21"/>
      <c r="P289" s="21"/>
      <c r="Q289" s="21"/>
      <c r="R289" s="21"/>
      <c r="S289" s="21"/>
      <c r="T289" s="21"/>
    </row>
    <row r="290" spans="1:20" x14ac:dyDescent="0.25">
      <c r="A290" s="21"/>
      <c r="B290" s="23"/>
      <c r="C290" s="23"/>
      <c r="D290" s="23"/>
      <c r="E290" s="23"/>
      <c r="F290" s="23"/>
      <c r="I290" s="21"/>
      <c r="J290" s="23"/>
      <c r="K290" s="23"/>
      <c r="N290" s="21"/>
      <c r="O290" s="21"/>
      <c r="P290" s="21"/>
      <c r="Q290" s="21"/>
      <c r="R290" s="21"/>
      <c r="S290" s="21"/>
      <c r="T290" s="21"/>
    </row>
    <row r="291" spans="1:20" x14ac:dyDescent="0.25">
      <c r="A291" s="21"/>
      <c r="B291" s="23"/>
      <c r="C291" s="23"/>
      <c r="D291" s="23"/>
      <c r="E291" s="23"/>
      <c r="F291" s="23"/>
      <c r="I291" s="21"/>
      <c r="J291" s="23"/>
      <c r="K291" s="23"/>
      <c r="N291" s="21"/>
      <c r="O291" s="21"/>
      <c r="P291" s="21"/>
      <c r="Q291" s="21"/>
      <c r="R291" s="21"/>
      <c r="S291" s="21"/>
      <c r="T291" s="21"/>
    </row>
    <row r="292" spans="1:20" x14ac:dyDescent="0.25">
      <c r="A292" s="21"/>
      <c r="B292" s="23"/>
      <c r="C292" s="23"/>
      <c r="D292" s="23"/>
      <c r="E292" s="23"/>
      <c r="F292" s="23"/>
      <c r="I292" s="21"/>
      <c r="J292" s="23"/>
      <c r="K292" s="23"/>
      <c r="N292" s="21"/>
      <c r="O292" s="21"/>
      <c r="P292" s="21"/>
      <c r="Q292" s="21"/>
      <c r="R292" s="21"/>
      <c r="S292" s="21"/>
      <c r="T292" s="21"/>
    </row>
    <row r="293" spans="1:20" x14ac:dyDescent="0.25">
      <c r="A293" s="21"/>
      <c r="B293" s="23"/>
      <c r="C293" s="23"/>
      <c r="D293" s="23"/>
      <c r="E293" s="23"/>
      <c r="F293" s="23"/>
      <c r="I293" s="21"/>
      <c r="J293" s="23"/>
      <c r="K293" s="23"/>
      <c r="N293" s="21"/>
      <c r="O293" s="21"/>
      <c r="P293" s="21"/>
      <c r="Q293" s="21"/>
      <c r="R293" s="21"/>
      <c r="S293" s="21"/>
      <c r="T293" s="21"/>
    </row>
    <row r="294" spans="1:20" x14ac:dyDescent="0.25">
      <c r="A294" s="21"/>
      <c r="B294" s="23"/>
      <c r="C294" s="23"/>
      <c r="D294" s="23"/>
      <c r="E294" s="23"/>
      <c r="F294" s="23"/>
      <c r="I294" s="21"/>
      <c r="J294" s="23"/>
      <c r="K294" s="23"/>
      <c r="N294" s="21"/>
      <c r="O294" s="21"/>
      <c r="P294" s="21"/>
      <c r="Q294" s="21"/>
      <c r="R294" s="21"/>
      <c r="S294" s="21"/>
      <c r="T294" s="21"/>
    </row>
  </sheetData>
  <dataConsolidate/>
  <mergeCells count="35">
    <mergeCell ref="A15:A16"/>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 ref="S12:S14"/>
    <mergeCell ref="D9:H9"/>
    <mergeCell ref="I9:T9"/>
    <mergeCell ref="A11:D11"/>
    <mergeCell ref="E11:P11"/>
    <mergeCell ref="R11:T11"/>
    <mergeCell ref="T12:T14"/>
    <mergeCell ref="E13:H13"/>
    <mergeCell ref="G14:H14"/>
    <mergeCell ref="L14:M14"/>
    <mergeCell ref="J12:P12"/>
    <mergeCell ref="I13:I14"/>
    <mergeCell ref="J13:M13"/>
    <mergeCell ref="N13:P13"/>
    <mergeCell ref="C12:C14"/>
    <mergeCell ref="D12:D14"/>
    <mergeCell ref="E12:H12"/>
    <mergeCell ref="Q12:Q14"/>
    <mergeCell ref="R12:R14"/>
  </mergeCells>
  <conditionalFormatting sqref="G15:G296">
    <cfRule type="cellIs" dxfId="569" priority="16" operator="equal">
      <formula>5</formula>
    </cfRule>
    <cfRule type="cellIs" dxfId="568" priority="17" operator="equal">
      <formula>10</formula>
    </cfRule>
    <cfRule type="cellIs" dxfId="567" priority="18" operator="equal">
      <formula>15</formula>
    </cfRule>
    <cfRule type="cellIs" dxfId="566" priority="20" operator="equal">
      <formula>20</formula>
    </cfRule>
    <cfRule type="cellIs" dxfId="565" priority="21" operator="equal">
      <formula>25</formula>
    </cfRule>
    <cfRule type="cellIs" dxfId="564" priority="22" operator="equal">
      <formula>40</formula>
    </cfRule>
    <cfRule type="cellIs" dxfId="563" priority="23" operator="equal">
      <formula>30</formula>
    </cfRule>
    <cfRule type="cellIs" dxfId="562" priority="25" operator="equal">
      <formula>50</formula>
    </cfRule>
    <cfRule type="cellIs" dxfId="561" priority="27" operator="equal">
      <formula>60</formula>
    </cfRule>
    <cfRule type="cellIs" dxfId="560" priority="28" operator="equal">
      <formula>80</formula>
    </cfRule>
    <cfRule type="cellIs" dxfId="559" priority="29" operator="equal">
      <formula>100</formula>
    </cfRule>
  </conditionalFormatting>
  <conditionalFormatting sqref="H15:H296">
    <cfRule type="cellIs" dxfId="558" priority="15" operator="equal">
      <formula>"Baja"</formula>
    </cfRule>
    <cfRule type="cellIs" dxfId="557" priority="19" operator="equal">
      <formula>"Moderada"</formula>
    </cfRule>
    <cfRule type="cellIs" dxfId="556" priority="24" operator="equal">
      <formula>"Alta"</formula>
    </cfRule>
    <cfRule type="cellIs" dxfId="555" priority="26" operator="equal">
      <formula>"Extrema"</formula>
    </cfRule>
  </conditionalFormatting>
  <conditionalFormatting sqref="L15:L294">
    <cfRule type="cellIs" dxfId="554" priority="4" operator="equal">
      <formula>100</formula>
    </cfRule>
    <cfRule type="cellIs" dxfId="553" priority="5" operator="equal">
      <formula>80</formula>
    </cfRule>
    <cfRule type="cellIs" dxfId="552" priority="6" operator="equal">
      <formula>60</formula>
    </cfRule>
    <cfRule type="cellIs" dxfId="551" priority="7" operator="equal">
      <formula>50</formula>
    </cfRule>
    <cfRule type="cellIs" dxfId="550" priority="8" operator="equal">
      <formula>40</formula>
    </cfRule>
    <cfRule type="cellIs" dxfId="549" priority="9" operator="equal">
      <formula>30</formula>
    </cfRule>
    <cfRule type="cellIs" dxfId="548" priority="10" operator="equal">
      <formula>25</formula>
    </cfRule>
    <cfRule type="cellIs" dxfId="547" priority="11" operator="equal">
      <formula>20</formula>
    </cfRule>
    <cfRule type="cellIs" dxfId="546" priority="12" operator="equal">
      <formula>15</formula>
    </cfRule>
    <cfRule type="cellIs" dxfId="545" priority="13" operator="equal">
      <formula>5</formula>
    </cfRule>
    <cfRule type="cellIs" dxfId="544" priority="14" operator="equal">
      <formula>10</formula>
    </cfRule>
  </conditionalFormatting>
  <conditionalFormatting sqref="M15:M294">
    <cfRule type="cellIs" dxfId="543" priority="1" operator="equal">
      <formula>"Alta"</formula>
    </cfRule>
    <cfRule type="cellIs" dxfId="542" priority="2" operator="equal">
      <formula>"Moderada"</formula>
    </cfRule>
    <cfRule type="cellIs" dxfId="541" priority="3" operator="equal">
      <formula>"Baja"</formula>
    </cfRule>
    <cfRule type="cellIs" dxfId="540" priority="30" operator="equal">
      <formula>"Extrema"</formula>
    </cfRule>
  </conditionalFormatting>
  <pageMargins left="0.59055118110236227" right="0.59055118110236227" top="0.39370078740157483" bottom="0.59055118110236227" header="0.31496062992125984" footer="0.31496062992125984"/>
  <pageSetup scale="49" fitToHeight="0" orientation="landscape" r:id="rId1"/>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0</xdr:col>
                <xdr:colOff>1219200</xdr:colOff>
                <xdr:row>1</xdr:row>
                <xdr:rowOff>38100</xdr:rowOff>
              </from>
              <to>
                <xdr:col>1</xdr:col>
                <xdr:colOff>819150</xdr:colOff>
                <xdr:row>4</xdr:row>
                <xdr:rowOff>180975</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F15:F16 K15:K509</xm:sqref>
        </x14:dataValidation>
        <x14:dataValidation type="list" allowBlank="1" showInputMessage="1" showErrorMessage="1">
          <x14:formula1>
            <xm:f>CONVENCIONES!$B$4:$B$9</xm:f>
          </x14:formula1>
          <xm:sqref>E15:E16</xm:sqref>
        </x14:dataValidation>
        <x14:dataValidation type="list" showInputMessage="1" showErrorMessage="1">
          <x14:formula1>
            <xm:f>CONVENCIONES!$B$4:$B$9</xm:f>
          </x14:formula1>
          <xm:sqref>J15:J541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5"/>
  <sheetViews>
    <sheetView zoomScale="85" zoomScaleNormal="85" zoomScalePageLayoutView="85" workbookViewId="0">
      <selection activeCell="A2" sqref="A2:C5"/>
    </sheetView>
  </sheetViews>
  <sheetFormatPr baseColWidth="10" defaultRowHeight="15" x14ac:dyDescent="0.25"/>
  <cols>
    <col min="1" max="1" width="23.140625" style="31" customWidth="1"/>
    <col min="2" max="2" width="20" style="31" customWidth="1"/>
    <col min="3" max="3" width="22.85546875" style="31" customWidth="1"/>
    <col min="4" max="4" width="22" style="31" customWidth="1"/>
    <col min="5" max="6" width="4.7109375" style="26" customWidth="1"/>
    <col min="7" max="7" width="5.28515625" style="26" customWidth="1"/>
    <col min="8" max="8" width="10.7109375" style="27" customWidth="1"/>
    <col min="9" max="9" width="17.7109375" style="31" customWidth="1"/>
    <col min="10" max="11" width="4.7109375" style="26" customWidth="1"/>
    <col min="12" max="12" width="5.7109375" style="26" customWidth="1"/>
    <col min="13" max="13" width="10.7109375" style="27" customWidth="1"/>
    <col min="14" max="14" width="5.7109375" style="31" customWidth="1"/>
    <col min="15" max="15" width="31.28515625" style="31" customWidth="1"/>
    <col min="16" max="16" width="17" style="55" customWidth="1"/>
    <col min="17" max="17" width="5.7109375" style="31" customWidth="1"/>
    <col min="18" max="18" width="15.7109375" style="31" customWidth="1"/>
    <col min="19" max="19" width="15" style="31" customWidth="1"/>
    <col min="20" max="20" width="23"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5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3" t="s">
        <v>13</v>
      </c>
      <c r="Q14" s="142"/>
      <c r="R14" s="142"/>
      <c r="S14" s="142"/>
      <c r="T14" s="142"/>
    </row>
    <row r="15" spans="1:61" ht="114" x14ac:dyDescent="0.25">
      <c r="A15" s="146" t="s">
        <v>221</v>
      </c>
      <c r="B15" s="71" t="s">
        <v>171</v>
      </c>
      <c r="C15" s="71" t="s">
        <v>172</v>
      </c>
      <c r="D15" s="72" t="s">
        <v>173</v>
      </c>
      <c r="E15" s="18">
        <v>1</v>
      </c>
      <c r="F15" s="19">
        <v>10</v>
      </c>
      <c r="G15" s="24">
        <f>IF(E15*F15&gt;0,E15*F15,"")</f>
        <v>10</v>
      </c>
      <c r="H15" s="78" t="str">
        <f>IF(G15=0,"",IF(G15&lt;=10,"Baja",IF(G15&lt;=25,"Moderada",IF(G15&lt;=50,"Alta",IF(G15&lt;=100,"Extrema","")))))</f>
        <v>Baja</v>
      </c>
      <c r="I15" s="73" t="s">
        <v>186</v>
      </c>
      <c r="J15" s="18">
        <v>1</v>
      </c>
      <c r="K15" s="19">
        <v>5</v>
      </c>
      <c r="L15" s="24">
        <f>IF(J15*K15&gt;0,J15*K15,"")</f>
        <v>5</v>
      </c>
      <c r="M15" s="78" t="str">
        <f>IF(L15=0,"",IF(L15&lt;=10,"Baja",IF(L15&lt;=25,"Moderada",IF(L15&lt;=50,"Alta",IF(L15&lt;=100,"Extrema","")))))</f>
        <v>Baja</v>
      </c>
      <c r="N15" s="74" t="s">
        <v>189</v>
      </c>
      <c r="O15" s="71" t="s">
        <v>190</v>
      </c>
      <c r="P15" s="72" t="s">
        <v>202</v>
      </c>
      <c r="Q15" s="79"/>
      <c r="R15" s="75"/>
      <c r="S15" s="71" t="s">
        <v>193</v>
      </c>
      <c r="T15" s="72" t="s">
        <v>191</v>
      </c>
    </row>
    <row r="16" spans="1:61" ht="156.75" x14ac:dyDescent="0.25">
      <c r="A16" s="150"/>
      <c r="B16" s="71" t="s">
        <v>174</v>
      </c>
      <c r="C16" s="71" t="s">
        <v>175</v>
      </c>
      <c r="D16" s="71" t="s">
        <v>176</v>
      </c>
      <c r="E16" s="18">
        <v>2</v>
      </c>
      <c r="F16" s="19">
        <v>5</v>
      </c>
      <c r="G16" s="24">
        <f t="shared" ref="G16:G19" si="0">IF(E16*F16&gt;0,E16*F16,"")</f>
        <v>10</v>
      </c>
      <c r="H16" s="78" t="str">
        <f t="shared" ref="H16:H19" si="1">IF(G16=0,"",IF(G16&lt;=10,"Baja",IF(G16&lt;=25,"Moderada",IF(G16&lt;=50,"Alta",IF(G16&lt;=100,"Extrema","")))))</f>
        <v>Baja</v>
      </c>
      <c r="I16" s="72" t="s">
        <v>187</v>
      </c>
      <c r="J16" s="18">
        <v>1</v>
      </c>
      <c r="K16" s="18">
        <v>5</v>
      </c>
      <c r="L16" s="24">
        <f t="shared" ref="L16:L19" si="2">IF(J16*K16&gt;0,J16*K16,"")</f>
        <v>5</v>
      </c>
      <c r="M16" s="78" t="str">
        <f t="shared" ref="M16:M19" si="3">IF(L16=0,"",IF(L16&lt;=10,"Baja",IF(L16&lt;=25,"Moderada",IF(L16&lt;=50,"Alta",IF(L16&lt;=100,"Extrema","")))))</f>
        <v>Baja</v>
      </c>
      <c r="N16" s="76" t="s">
        <v>189</v>
      </c>
      <c r="O16" s="71" t="s">
        <v>192</v>
      </c>
      <c r="P16" s="72" t="s">
        <v>203</v>
      </c>
      <c r="Q16" s="79"/>
      <c r="R16" s="79"/>
      <c r="S16" s="71" t="s">
        <v>193</v>
      </c>
      <c r="T16" s="71" t="s">
        <v>194</v>
      </c>
    </row>
    <row r="17" spans="1:20" ht="185.25" x14ac:dyDescent="0.25">
      <c r="A17" s="150"/>
      <c r="B17" s="71" t="s">
        <v>177</v>
      </c>
      <c r="C17" s="71" t="s">
        <v>178</v>
      </c>
      <c r="D17" s="71" t="s">
        <v>179</v>
      </c>
      <c r="E17" s="18">
        <v>2</v>
      </c>
      <c r="F17" s="19">
        <v>10</v>
      </c>
      <c r="G17" s="24">
        <f t="shared" si="0"/>
        <v>20</v>
      </c>
      <c r="H17" s="78" t="str">
        <f t="shared" si="1"/>
        <v>Moderada</v>
      </c>
      <c r="I17" s="72" t="s">
        <v>200</v>
      </c>
      <c r="J17" s="18">
        <v>1</v>
      </c>
      <c r="K17" s="18">
        <v>10</v>
      </c>
      <c r="L17" s="24">
        <f t="shared" si="2"/>
        <v>10</v>
      </c>
      <c r="M17" s="78" t="str">
        <f t="shared" si="3"/>
        <v>Baja</v>
      </c>
      <c r="N17" s="77" t="s">
        <v>189</v>
      </c>
      <c r="O17" s="71" t="s">
        <v>195</v>
      </c>
      <c r="P17" s="72" t="s">
        <v>204</v>
      </c>
      <c r="Q17" s="79"/>
      <c r="R17" s="79"/>
      <c r="S17" s="71" t="s">
        <v>193</v>
      </c>
      <c r="T17" s="71" t="s">
        <v>194</v>
      </c>
    </row>
    <row r="18" spans="1:20" ht="114" x14ac:dyDescent="0.25">
      <c r="A18" s="150"/>
      <c r="B18" s="71" t="s">
        <v>180</v>
      </c>
      <c r="C18" s="71" t="s">
        <v>181</v>
      </c>
      <c r="D18" s="71" t="s">
        <v>182</v>
      </c>
      <c r="E18" s="18">
        <v>1</v>
      </c>
      <c r="F18" s="19">
        <v>10</v>
      </c>
      <c r="G18" s="24">
        <f t="shared" si="0"/>
        <v>10</v>
      </c>
      <c r="H18" s="78" t="str">
        <f t="shared" si="1"/>
        <v>Baja</v>
      </c>
      <c r="I18" s="72" t="s">
        <v>188</v>
      </c>
      <c r="J18" s="18">
        <v>1</v>
      </c>
      <c r="K18" s="18">
        <v>5</v>
      </c>
      <c r="L18" s="24">
        <f t="shared" si="2"/>
        <v>5</v>
      </c>
      <c r="M18" s="78" t="str">
        <f t="shared" si="3"/>
        <v>Baja</v>
      </c>
      <c r="N18" s="77" t="s">
        <v>189</v>
      </c>
      <c r="O18" s="71" t="s">
        <v>196</v>
      </c>
      <c r="P18" s="72" t="s">
        <v>205</v>
      </c>
      <c r="Q18" s="79"/>
      <c r="R18" s="75"/>
      <c r="S18" s="71" t="s">
        <v>193</v>
      </c>
      <c r="T18" s="71" t="s">
        <v>197</v>
      </c>
    </row>
    <row r="19" spans="1:20" ht="242.25" x14ac:dyDescent="0.25">
      <c r="A19" s="149"/>
      <c r="B19" s="71" t="s">
        <v>183</v>
      </c>
      <c r="C19" s="71" t="s">
        <v>184</v>
      </c>
      <c r="D19" s="71" t="s">
        <v>185</v>
      </c>
      <c r="E19" s="18">
        <v>2</v>
      </c>
      <c r="F19" s="19">
        <v>10</v>
      </c>
      <c r="G19" s="24">
        <f t="shared" si="0"/>
        <v>20</v>
      </c>
      <c r="H19" s="78" t="str">
        <f t="shared" si="1"/>
        <v>Moderada</v>
      </c>
      <c r="I19" s="72" t="s">
        <v>186</v>
      </c>
      <c r="J19" s="18">
        <v>1</v>
      </c>
      <c r="K19" s="18">
        <v>10</v>
      </c>
      <c r="L19" s="24">
        <f t="shared" si="2"/>
        <v>10</v>
      </c>
      <c r="M19" s="78" t="str">
        <f t="shared" si="3"/>
        <v>Baja</v>
      </c>
      <c r="N19" s="77" t="s">
        <v>189</v>
      </c>
      <c r="O19" s="71" t="s">
        <v>198</v>
      </c>
      <c r="P19" s="72" t="s">
        <v>201</v>
      </c>
      <c r="Q19" s="79"/>
      <c r="R19" s="75"/>
      <c r="S19" s="71" t="s">
        <v>193</v>
      </c>
      <c r="T19" s="71" t="s">
        <v>199</v>
      </c>
    </row>
    <row r="20" spans="1:20" ht="99.95" customHeight="1" x14ac:dyDescent="0.25">
      <c r="A20" s="21"/>
      <c r="B20" s="21"/>
      <c r="C20" s="21"/>
      <c r="D20" s="21"/>
      <c r="E20" s="23"/>
      <c r="F20" s="23"/>
      <c r="I20" s="21"/>
      <c r="J20" s="23"/>
      <c r="K20" s="23"/>
      <c r="N20" s="21"/>
      <c r="O20" s="21"/>
      <c r="P20" s="56"/>
      <c r="Q20" s="21"/>
      <c r="R20" s="21"/>
      <c r="S20" s="21"/>
      <c r="T20" s="21"/>
    </row>
    <row r="21" spans="1:20" ht="99.95" customHeight="1" x14ac:dyDescent="0.25">
      <c r="A21" s="21"/>
      <c r="B21" s="21"/>
      <c r="C21" s="21"/>
      <c r="D21" s="21"/>
      <c r="E21" s="23"/>
      <c r="F21" s="23"/>
      <c r="I21" s="21"/>
      <c r="J21" s="23"/>
      <c r="K21" s="23"/>
      <c r="N21" s="21"/>
      <c r="O21" s="21"/>
      <c r="P21" s="56"/>
      <c r="Q21" s="21"/>
      <c r="R21" s="21"/>
      <c r="S21" s="21"/>
      <c r="T21" s="21"/>
    </row>
    <row r="22" spans="1:20" ht="99.95" customHeight="1" x14ac:dyDescent="0.25">
      <c r="A22" s="21"/>
      <c r="B22" s="21"/>
      <c r="C22" s="21"/>
      <c r="D22" s="21"/>
      <c r="E22" s="23"/>
      <c r="F22" s="23"/>
      <c r="I22" s="21"/>
      <c r="J22" s="23"/>
      <c r="K22" s="23"/>
      <c r="N22" s="21"/>
      <c r="O22" s="21"/>
      <c r="P22" s="56"/>
      <c r="Q22" s="21"/>
      <c r="R22" s="21"/>
      <c r="S22" s="21"/>
      <c r="T22" s="21"/>
    </row>
    <row r="23" spans="1:20" ht="99.95" customHeight="1" x14ac:dyDescent="0.25">
      <c r="A23" s="21"/>
      <c r="B23" s="21"/>
      <c r="C23" s="21"/>
      <c r="D23" s="21"/>
      <c r="E23" s="23"/>
      <c r="F23" s="23"/>
      <c r="I23" s="21"/>
      <c r="J23" s="23"/>
      <c r="K23" s="23"/>
      <c r="N23" s="21"/>
      <c r="O23" s="21"/>
      <c r="P23" s="56"/>
      <c r="Q23" s="21"/>
      <c r="R23" s="21"/>
      <c r="S23" s="21"/>
      <c r="T23" s="21"/>
    </row>
    <row r="24" spans="1:20" ht="99.95" customHeight="1" x14ac:dyDescent="0.25">
      <c r="A24" s="21"/>
      <c r="B24" s="21"/>
      <c r="C24" s="21"/>
      <c r="D24" s="21"/>
      <c r="E24" s="23"/>
      <c r="F24" s="23"/>
      <c r="I24" s="21"/>
      <c r="J24" s="23"/>
      <c r="K24" s="23"/>
      <c r="N24" s="21"/>
      <c r="O24" s="21"/>
      <c r="P24" s="56"/>
      <c r="Q24" s="21"/>
      <c r="R24" s="21"/>
      <c r="S24" s="21"/>
      <c r="T24" s="21"/>
    </row>
    <row r="25" spans="1:20" ht="99.95" customHeight="1" x14ac:dyDescent="0.25">
      <c r="A25" s="21"/>
      <c r="B25" s="21"/>
      <c r="C25" s="21"/>
      <c r="D25" s="21"/>
      <c r="E25" s="23"/>
      <c r="F25" s="23"/>
      <c r="I25" s="21"/>
      <c r="J25" s="23"/>
      <c r="K25" s="23"/>
      <c r="N25" s="21"/>
      <c r="O25" s="21"/>
      <c r="P25" s="56"/>
      <c r="Q25" s="21"/>
      <c r="R25" s="21"/>
      <c r="S25" s="21"/>
      <c r="T25" s="21"/>
    </row>
    <row r="26" spans="1:20" ht="99.95" customHeight="1" x14ac:dyDescent="0.25">
      <c r="A26" s="21"/>
      <c r="B26" s="21"/>
      <c r="C26" s="21"/>
      <c r="D26" s="21"/>
      <c r="E26" s="23"/>
      <c r="F26" s="23"/>
      <c r="I26" s="21"/>
      <c r="J26" s="23"/>
      <c r="K26" s="23"/>
      <c r="N26" s="21"/>
      <c r="O26" s="21"/>
      <c r="P26" s="56"/>
      <c r="Q26" s="21"/>
      <c r="R26" s="21"/>
      <c r="S26" s="21"/>
      <c r="T26" s="21"/>
    </row>
    <row r="27" spans="1:20" ht="99.95" customHeight="1" x14ac:dyDescent="0.25">
      <c r="A27" s="21"/>
      <c r="B27" s="21"/>
      <c r="C27" s="21"/>
      <c r="D27" s="21"/>
      <c r="E27" s="23"/>
      <c r="F27" s="23"/>
      <c r="I27" s="21"/>
      <c r="J27" s="23"/>
      <c r="K27" s="23"/>
      <c r="N27" s="21"/>
      <c r="O27" s="21"/>
      <c r="P27" s="56"/>
      <c r="Q27" s="21"/>
      <c r="R27" s="21"/>
      <c r="S27" s="21"/>
      <c r="T27" s="21"/>
    </row>
    <row r="28" spans="1:20" ht="99.95" customHeight="1" x14ac:dyDescent="0.25">
      <c r="A28" s="21"/>
      <c r="B28" s="21"/>
      <c r="C28" s="21"/>
      <c r="D28" s="21"/>
      <c r="E28" s="23"/>
      <c r="F28" s="23"/>
      <c r="I28" s="21"/>
      <c r="J28" s="23"/>
      <c r="K28" s="23"/>
      <c r="N28" s="21"/>
      <c r="O28" s="21"/>
      <c r="P28" s="56"/>
      <c r="Q28" s="21"/>
      <c r="R28" s="21"/>
      <c r="S28" s="21"/>
      <c r="T28" s="21"/>
    </row>
    <row r="29" spans="1:20" ht="99.95" customHeight="1" x14ac:dyDescent="0.25">
      <c r="A29" s="21"/>
      <c r="B29" s="21"/>
      <c r="C29" s="21"/>
      <c r="D29" s="21"/>
      <c r="E29" s="23"/>
      <c r="F29" s="23"/>
      <c r="I29" s="21"/>
      <c r="J29" s="23"/>
      <c r="K29" s="23"/>
      <c r="N29" s="21"/>
      <c r="O29" s="21"/>
      <c r="P29" s="56"/>
      <c r="Q29" s="21"/>
      <c r="R29" s="21"/>
      <c r="S29" s="21"/>
      <c r="T29" s="21"/>
    </row>
    <row r="30" spans="1:20" ht="99.95" customHeight="1" x14ac:dyDescent="0.25">
      <c r="A30" s="21"/>
      <c r="B30" s="21"/>
      <c r="C30" s="21"/>
      <c r="D30" s="21"/>
      <c r="E30" s="23"/>
      <c r="F30" s="23"/>
      <c r="I30" s="21"/>
      <c r="J30" s="23"/>
      <c r="K30" s="23"/>
      <c r="N30" s="21"/>
      <c r="O30" s="21"/>
      <c r="P30" s="56"/>
      <c r="Q30" s="21"/>
      <c r="R30" s="21"/>
      <c r="S30" s="21"/>
      <c r="T30" s="21"/>
    </row>
    <row r="31" spans="1:20" ht="99.95" customHeight="1" x14ac:dyDescent="0.25">
      <c r="A31" s="21"/>
      <c r="B31" s="21"/>
      <c r="C31" s="21"/>
      <c r="D31" s="21"/>
      <c r="E31" s="23"/>
      <c r="F31" s="23"/>
      <c r="I31" s="21"/>
      <c r="J31" s="23"/>
      <c r="K31" s="23"/>
      <c r="N31" s="21"/>
      <c r="O31" s="21"/>
      <c r="P31" s="56"/>
      <c r="Q31" s="21"/>
      <c r="R31" s="21"/>
      <c r="S31" s="21"/>
      <c r="T31" s="21"/>
    </row>
    <row r="32" spans="1:20" ht="99.95" customHeight="1" x14ac:dyDescent="0.25">
      <c r="A32" s="21"/>
      <c r="B32" s="21"/>
      <c r="C32" s="21"/>
      <c r="D32" s="21"/>
      <c r="E32" s="23"/>
      <c r="F32" s="23"/>
      <c r="I32" s="21"/>
      <c r="J32" s="23"/>
      <c r="K32" s="23"/>
      <c r="N32" s="21"/>
      <c r="O32" s="21"/>
      <c r="P32" s="56"/>
      <c r="Q32" s="21"/>
      <c r="R32" s="21"/>
      <c r="S32" s="21"/>
      <c r="T32" s="21"/>
    </row>
    <row r="33" spans="1:20" ht="99.95" customHeight="1" x14ac:dyDescent="0.25">
      <c r="A33" s="21"/>
      <c r="B33" s="21"/>
      <c r="C33" s="21"/>
      <c r="D33" s="21"/>
      <c r="E33" s="23"/>
      <c r="F33" s="23"/>
      <c r="I33" s="21"/>
      <c r="J33" s="23"/>
      <c r="K33" s="23"/>
      <c r="N33" s="21"/>
      <c r="O33" s="21"/>
      <c r="P33" s="56"/>
      <c r="Q33" s="21"/>
      <c r="R33" s="21"/>
      <c r="S33" s="21"/>
      <c r="T33" s="21"/>
    </row>
    <row r="34" spans="1:20" ht="99.95" customHeight="1" x14ac:dyDescent="0.25">
      <c r="A34" s="21"/>
      <c r="B34" s="21"/>
      <c r="C34" s="21"/>
      <c r="D34" s="21"/>
      <c r="E34" s="23"/>
      <c r="F34" s="23"/>
      <c r="I34" s="21"/>
      <c r="J34" s="23"/>
      <c r="K34" s="23"/>
      <c r="N34" s="21"/>
      <c r="O34" s="21"/>
      <c r="P34" s="56"/>
      <c r="Q34" s="21"/>
      <c r="R34" s="21"/>
      <c r="S34" s="21"/>
      <c r="T34" s="21"/>
    </row>
    <row r="35" spans="1:20" ht="99.95" customHeight="1" x14ac:dyDescent="0.25">
      <c r="A35" s="21"/>
      <c r="B35" s="21"/>
      <c r="C35" s="21"/>
      <c r="D35" s="21"/>
      <c r="E35" s="23"/>
      <c r="F35" s="23"/>
      <c r="I35" s="21"/>
      <c r="J35" s="23"/>
      <c r="K35" s="23"/>
      <c r="N35" s="21"/>
      <c r="O35" s="21"/>
      <c r="P35" s="56"/>
      <c r="Q35" s="21"/>
      <c r="R35" s="21"/>
      <c r="S35" s="21"/>
      <c r="T35" s="21"/>
    </row>
    <row r="36" spans="1:20" ht="99.95" customHeight="1" x14ac:dyDescent="0.25">
      <c r="A36" s="21"/>
      <c r="B36" s="21"/>
      <c r="C36" s="21"/>
      <c r="D36" s="21"/>
      <c r="E36" s="23"/>
      <c r="F36" s="23"/>
      <c r="I36" s="21"/>
      <c r="J36" s="23"/>
      <c r="K36" s="23"/>
      <c r="N36" s="21"/>
      <c r="O36" s="21"/>
      <c r="P36" s="56"/>
      <c r="Q36" s="21"/>
      <c r="R36" s="21"/>
      <c r="S36" s="21"/>
      <c r="T36" s="21"/>
    </row>
    <row r="37" spans="1:20" x14ac:dyDescent="0.25">
      <c r="A37" s="21"/>
      <c r="B37" s="21"/>
      <c r="C37" s="21"/>
      <c r="D37" s="21"/>
      <c r="E37" s="23"/>
      <c r="F37" s="23"/>
      <c r="I37" s="21"/>
      <c r="J37" s="23"/>
      <c r="K37" s="23"/>
      <c r="N37" s="21"/>
      <c r="O37" s="21"/>
      <c r="P37" s="56"/>
      <c r="Q37" s="21"/>
      <c r="R37" s="21"/>
      <c r="S37" s="21"/>
      <c r="T37" s="21"/>
    </row>
    <row r="38" spans="1:20" x14ac:dyDescent="0.25">
      <c r="A38" s="21"/>
      <c r="B38" s="21"/>
      <c r="C38" s="21"/>
      <c r="D38" s="21"/>
      <c r="E38" s="23"/>
      <c r="F38" s="23"/>
      <c r="I38" s="21"/>
      <c r="J38" s="23"/>
      <c r="K38" s="23"/>
      <c r="N38" s="21"/>
      <c r="O38" s="21"/>
      <c r="P38" s="56"/>
      <c r="Q38" s="21"/>
      <c r="R38" s="21"/>
      <c r="S38" s="21"/>
      <c r="T38" s="21"/>
    </row>
    <row r="39" spans="1:20" x14ac:dyDescent="0.25">
      <c r="A39" s="21"/>
      <c r="B39" s="21"/>
      <c r="C39" s="21"/>
      <c r="D39" s="21"/>
      <c r="E39" s="23"/>
      <c r="F39" s="23"/>
      <c r="I39" s="21"/>
      <c r="J39" s="23"/>
      <c r="K39" s="23"/>
      <c r="N39" s="21"/>
      <c r="O39" s="21"/>
      <c r="P39" s="56"/>
      <c r="Q39" s="21"/>
      <c r="R39" s="21"/>
      <c r="S39" s="21"/>
      <c r="T39" s="21"/>
    </row>
    <row r="40" spans="1:20" x14ac:dyDescent="0.25">
      <c r="A40" s="21"/>
      <c r="B40" s="21"/>
      <c r="C40" s="21"/>
      <c r="D40" s="21"/>
      <c r="E40" s="23"/>
      <c r="F40" s="23"/>
      <c r="I40" s="21"/>
      <c r="J40" s="23"/>
      <c r="K40" s="23"/>
      <c r="N40" s="21"/>
      <c r="O40" s="21"/>
      <c r="P40" s="56"/>
      <c r="Q40" s="21"/>
      <c r="R40" s="21"/>
      <c r="S40" s="21"/>
      <c r="T40" s="21"/>
    </row>
    <row r="41" spans="1:20" x14ac:dyDescent="0.25">
      <c r="A41" s="21"/>
      <c r="B41" s="21"/>
      <c r="C41" s="21"/>
      <c r="D41" s="21"/>
      <c r="E41" s="23"/>
      <c r="F41" s="23"/>
      <c r="I41" s="21"/>
      <c r="J41" s="23"/>
      <c r="K41" s="23"/>
      <c r="N41" s="21"/>
      <c r="O41" s="21"/>
      <c r="P41" s="56"/>
      <c r="Q41" s="21"/>
      <c r="R41" s="21"/>
      <c r="S41" s="21"/>
      <c r="T41" s="21"/>
    </row>
    <row r="42" spans="1:20" x14ac:dyDescent="0.25">
      <c r="A42" s="21"/>
      <c r="B42" s="21"/>
      <c r="C42" s="21"/>
      <c r="D42" s="21"/>
      <c r="E42" s="23"/>
      <c r="F42" s="23"/>
      <c r="I42" s="21"/>
      <c r="J42" s="23"/>
      <c r="K42" s="23"/>
      <c r="N42" s="21"/>
      <c r="O42" s="21"/>
      <c r="P42" s="56"/>
      <c r="Q42" s="21"/>
      <c r="R42" s="21"/>
      <c r="S42" s="21"/>
      <c r="T42" s="21"/>
    </row>
    <row r="43" spans="1:20" x14ac:dyDescent="0.25">
      <c r="A43" s="21"/>
      <c r="B43" s="21"/>
      <c r="C43" s="21"/>
      <c r="D43" s="21"/>
      <c r="E43" s="23"/>
      <c r="F43" s="23"/>
      <c r="I43" s="21"/>
      <c r="J43" s="23"/>
      <c r="K43" s="23"/>
      <c r="N43" s="21"/>
      <c r="O43" s="21"/>
      <c r="P43" s="56"/>
      <c r="Q43" s="21"/>
      <c r="R43" s="21"/>
      <c r="S43" s="21"/>
      <c r="T43" s="21"/>
    </row>
    <row r="44" spans="1:20" x14ac:dyDescent="0.25">
      <c r="A44" s="21"/>
      <c r="B44" s="21"/>
      <c r="C44" s="21"/>
      <c r="D44" s="21"/>
      <c r="E44" s="23"/>
      <c r="F44" s="23"/>
      <c r="I44" s="21"/>
      <c r="J44" s="23"/>
      <c r="K44" s="23"/>
      <c r="N44" s="21"/>
      <c r="O44" s="21"/>
      <c r="P44" s="56"/>
      <c r="Q44" s="21"/>
      <c r="R44" s="21"/>
      <c r="S44" s="21"/>
      <c r="T44" s="21"/>
    </row>
    <row r="45" spans="1:20" x14ac:dyDescent="0.25">
      <c r="A45" s="21"/>
      <c r="B45" s="21"/>
      <c r="C45" s="21"/>
      <c r="D45" s="21"/>
      <c r="E45" s="23"/>
      <c r="F45" s="23"/>
      <c r="I45" s="21"/>
      <c r="J45" s="23"/>
      <c r="K45" s="23"/>
      <c r="N45" s="21"/>
      <c r="O45" s="21"/>
      <c r="P45" s="56"/>
      <c r="Q45" s="21"/>
      <c r="R45" s="21"/>
      <c r="S45" s="21"/>
      <c r="T45" s="21"/>
    </row>
    <row r="46" spans="1:20" x14ac:dyDescent="0.25">
      <c r="A46" s="21"/>
      <c r="B46" s="21"/>
      <c r="C46" s="21"/>
      <c r="D46" s="21"/>
      <c r="E46" s="23"/>
      <c r="F46" s="23"/>
      <c r="I46" s="21"/>
      <c r="J46" s="23"/>
      <c r="K46" s="23"/>
      <c r="N46" s="21"/>
      <c r="O46" s="21"/>
      <c r="P46" s="56"/>
      <c r="Q46" s="21"/>
      <c r="R46" s="21"/>
      <c r="S46" s="21"/>
      <c r="T46" s="21"/>
    </row>
    <row r="47" spans="1:20" x14ac:dyDescent="0.25">
      <c r="A47" s="21"/>
      <c r="B47" s="21"/>
      <c r="C47" s="21"/>
      <c r="D47" s="21"/>
      <c r="E47" s="23"/>
      <c r="F47" s="23"/>
      <c r="I47" s="21"/>
      <c r="J47" s="23"/>
      <c r="K47" s="23"/>
      <c r="N47" s="21"/>
      <c r="O47" s="21"/>
      <c r="P47" s="56"/>
      <c r="Q47" s="21"/>
      <c r="R47" s="21"/>
      <c r="S47" s="21"/>
      <c r="T47" s="21"/>
    </row>
    <row r="48" spans="1:20" x14ac:dyDescent="0.25">
      <c r="A48" s="21"/>
      <c r="B48" s="21"/>
      <c r="C48" s="21"/>
      <c r="D48" s="21"/>
      <c r="E48" s="23"/>
      <c r="F48" s="23"/>
      <c r="I48" s="21"/>
      <c r="J48" s="23"/>
      <c r="K48" s="23"/>
      <c r="N48" s="21"/>
      <c r="O48" s="21"/>
      <c r="P48" s="56"/>
      <c r="Q48" s="21"/>
      <c r="R48" s="21"/>
      <c r="S48" s="21"/>
      <c r="T48" s="21"/>
    </row>
    <row r="49" spans="1:20" x14ac:dyDescent="0.25">
      <c r="A49" s="21"/>
      <c r="B49" s="21"/>
      <c r="C49" s="21"/>
      <c r="D49" s="21"/>
      <c r="E49" s="23"/>
      <c r="F49" s="23"/>
      <c r="I49" s="21"/>
      <c r="J49" s="23"/>
      <c r="K49" s="23"/>
      <c r="N49" s="21"/>
      <c r="O49" s="21"/>
      <c r="P49" s="56"/>
      <c r="Q49" s="21"/>
      <c r="R49" s="21"/>
      <c r="S49" s="21"/>
      <c r="T49" s="21"/>
    </row>
    <row r="50" spans="1:20" x14ac:dyDescent="0.25">
      <c r="A50" s="21"/>
      <c r="B50" s="21"/>
      <c r="C50" s="21"/>
      <c r="D50" s="21"/>
      <c r="E50" s="23"/>
      <c r="F50" s="23"/>
      <c r="I50" s="21"/>
      <c r="J50" s="23"/>
      <c r="K50" s="23"/>
      <c r="N50" s="21"/>
      <c r="O50" s="21"/>
      <c r="P50" s="56"/>
      <c r="Q50" s="21"/>
      <c r="R50" s="21"/>
      <c r="S50" s="21"/>
      <c r="T50" s="21"/>
    </row>
    <row r="51" spans="1:20" x14ac:dyDescent="0.25">
      <c r="A51" s="21"/>
      <c r="B51" s="21"/>
      <c r="C51" s="21"/>
      <c r="D51" s="21"/>
      <c r="E51" s="23"/>
      <c r="F51" s="23"/>
      <c r="I51" s="21"/>
      <c r="J51" s="23"/>
      <c r="K51" s="23"/>
      <c r="N51" s="21"/>
      <c r="O51" s="21"/>
      <c r="P51" s="56"/>
      <c r="Q51" s="21"/>
      <c r="R51" s="21"/>
      <c r="S51" s="21"/>
      <c r="T51" s="21"/>
    </row>
    <row r="52" spans="1:20" x14ac:dyDescent="0.25">
      <c r="A52" s="21"/>
      <c r="B52" s="21"/>
      <c r="C52" s="21"/>
      <c r="D52" s="21"/>
      <c r="E52" s="23"/>
      <c r="F52" s="23"/>
      <c r="I52" s="21"/>
      <c r="J52" s="23"/>
      <c r="K52" s="23"/>
      <c r="N52" s="21"/>
      <c r="O52" s="21"/>
      <c r="P52" s="56"/>
      <c r="Q52" s="21"/>
      <c r="R52" s="21"/>
      <c r="S52" s="21"/>
      <c r="T52" s="21"/>
    </row>
    <row r="53" spans="1:20" x14ac:dyDescent="0.25">
      <c r="A53" s="21"/>
      <c r="B53" s="21"/>
      <c r="C53" s="21"/>
      <c r="D53" s="21"/>
      <c r="E53" s="23"/>
      <c r="F53" s="23"/>
      <c r="I53" s="21"/>
      <c r="J53" s="23"/>
      <c r="K53" s="23"/>
      <c r="N53" s="21"/>
      <c r="O53" s="21"/>
      <c r="P53" s="56"/>
      <c r="Q53" s="21"/>
      <c r="R53" s="21"/>
      <c r="S53" s="21"/>
      <c r="T53" s="21"/>
    </row>
    <row r="54" spans="1:20" x14ac:dyDescent="0.25">
      <c r="A54" s="21"/>
      <c r="B54" s="21"/>
      <c r="C54" s="21"/>
      <c r="D54" s="21"/>
      <c r="E54" s="23"/>
      <c r="F54" s="23"/>
      <c r="I54" s="21"/>
      <c r="J54" s="23"/>
      <c r="K54" s="23"/>
      <c r="N54" s="21"/>
      <c r="O54" s="21"/>
      <c r="P54" s="56"/>
      <c r="Q54" s="21"/>
      <c r="R54" s="21"/>
      <c r="S54" s="21"/>
      <c r="T54" s="21"/>
    </row>
    <row r="55" spans="1:20" x14ac:dyDescent="0.25">
      <c r="A55" s="21"/>
      <c r="B55" s="21"/>
      <c r="C55" s="21"/>
      <c r="D55" s="21"/>
      <c r="E55" s="23"/>
      <c r="F55" s="23"/>
      <c r="I55" s="21"/>
      <c r="J55" s="23"/>
      <c r="K55" s="23"/>
      <c r="N55" s="21"/>
      <c r="O55" s="21"/>
      <c r="P55" s="56"/>
      <c r="Q55" s="21"/>
      <c r="R55" s="21"/>
      <c r="S55" s="21"/>
      <c r="T55" s="21"/>
    </row>
    <row r="56" spans="1:20" x14ac:dyDescent="0.25">
      <c r="A56" s="21"/>
      <c r="B56" s="21"/>
      <c r="C56" s="21"/>
      <c r="D56" s="21"/>
      <c r="E56" s="23"/>
      <c r="F56" s="23"/>
      <c r="I56" s="21"/>
      <c r="J56" s="23"/>
      <c r="K56" s="23"/>
      <c r="N56" s="21"/>
      <c r="O56" s="21"/>
      <c r="P56" s="56"/>
      <c r="Q56" s="21"/>
      <c r="R56" s="21"/>
      <c r="S56" s="21"/>
      <c r="T56" s="21"/>
    </row>
    <row r="57" spans="1:20" x14ac:dyDescent="0.25">
      <c r="A57" s="21"/>
      <c r="B57" s="21"/>
      <c r="C57" s="21"/>
      <c r="D57" s="21"/>
      <c r="E57" s="23"/>
      <c r="F57" s="23"/>
      <c r="I57" s="21"/>
      <c r="J57" s="23"/>
      <c r="K57" s="23"/>
      <c r="N57" s="21"/>
      <c r="O57" s="21"/>
      <c r="P57" s="56"/>
      <c r="Q57" s="21"/>
      <c r="R57" s="21"/>
      <c r="S57" s="21"/>
      <c r="T57" s="21"/>
    </row>
    <row r="58" spans="1:20" x14ac:dyDescent="0.25">
      <c r="A58" s="21"/>
      <c r="B58" s="21"/>
      <c r="C58" s="21"/>
      <c r="D58" s="21"/>
      <c r="E58" s="23"/>
      <c r="F58" s="23"/>
      <c r="I58" s="21"/>
      <c r="J58" s="23"/>
      <c r="K58" s="23"/>
      <c r="N58" s="21"/>
      <c r="O58" s="21"/>
      <c r="P58" s="56"/>
      <c r="Q58" s="21"/>
      <c r="R58" s="21"/>
      <c r="S58" s="21"/>
      <c r="T58" s="21"/>
    </row>
    <row r="59" spans="1:20" x14ac:dyDescent="0.25">
      <c r="A59" s="21"/>
      <c r="B59" s="21"/>
      <c r="C59" s="21"/>
      <c r="D59" s="21"/>
      <c r="E59" s="23"/>
      <c r="F59" s="23"/>
      <c r="I59" s="21"/>
      <c r="J59" s="23"/>
      <c r="K59" s="23"/>
      <c r="N59" s="21"/>
      <c r="O59" s="21"/>
      <c r="P59" s="56"/>
      <c r="Q59" s="21"/>
      <c r="R59" s="21"/>
      <c r="S59" s="21"/>
      <c r="T59" s="21"/>
    </row>
    <row r="60" spans="1:20" x14ac:dyDescent="0.25">
      <c r="A60" s="21"/>
      <c r="B60" s="21"/>
      <c r="C60" s="21"/>
      <c r="D60" s="21"/>
      <c r="E60" s="23"/>
      <c r="F60" s="23"/>
      <c r="I60" s="21"/>
      <c r="J60" s="23"/>
      <c r="K60" s="23"/>
      <c r="N60" s="21"/>
      <c r="O60" s="21"/>
      <c r="P60" s="56"/>
      <c r="Q60" s="21"/>
      <c r="R60" s="21"/>
      <c r="S60" s="21"/>
      <c r="T60" s="21"/>
    </row>
    <row r="61" spans="1:20" x14ac:dyDescent="0.25">
      <c r="A61" s="21"/>
      <c r="B61" s="21"/>
      <c r="C61" s="21"/>
      <c r="D61" s="21"/>
      <c r="E61" s="23"/>
      <c r="F61" s="23"/>
      <c r="I61" s="21"/>
      <c r="J61" s="23"/>
      <c r="K61" s="23"/>
      <c r="N61" s="21"/>
      <c r="O61" s="21"/>
      <c r="P61" s="56"/>
      <c r="Q61" s="21"/>
      <c r="R61" s="21"/>
      <c r="S61" s="21"/>
      <c r="T61" s="21"/>
    </row>
    <row r="62" spans="1:20" x14ac:dyDescent="0.25">
      <c r="A62" s="21"/>
      <c r="B62" s="21"/>
      <c r="C62" s="21"/>
      <c r="D62" s="21"/>
      <c r="E62" s="23"/>
      <c r="F62" s="23"/>
      <c r="I62" s="21"/>
      <c r="J62" s="23"/>
      <c r="K62" s="23"/>
      <c r="N62" s="21"/>
      <c r="O62" s="21"/>
      <c r="P62" s="56"/>
      <c r="Q62" s="21"/>
      <c r="R62" s="21"/>
      <c r="S62" s="21"/>
      <c r="T62" s="21"/>
    </row>
    <row r="63" spans="1:20" x14ac:dyDescent="0.25">
      <c r="A63" s="21"/>
      <c r="B63" s="21"/>
      <c r="C63" s="21"/>
      <c r="D63" s="21"/>
      <c r="E63" s="23"/>
      <c r="F63" s="23"/>
      <c r="I63" s="21"/>
      <c r="J63" s="23"/>
      <c r="K63" s="23"/>
      <c r="N63" s="21"/>
      <c r="O63" s="21"/>
      <c r="P63" s="56"/>
      <c r="Q63" s="21"/>
      <c r="R63" s="21"/>
      <c r="S63" s="21"/>
      <c r="T63" s="21"/>
    </row>
    <row r="64" spans="1:20" x14ac:dyDescent="0.25">
      <c r="A64" s="21"/>
      <c r="B64" s="21"/>
      <c r="C64" s="21"/>
      <c r="D64" s="21"/>
      <c r="E64" s="23"/>
      <c r="F64" s="23"/>
      <c r="I64" s="21"/>
      <c r="J64" s="23"/>
      <c r="K64" s="23"/>
      <c r="N64" s="21"/>
      <c r="O64" s="21"/>
      <c r="P64" s="56"/>
      <c r="Q64" s="21"/>
      <c r="R64" s="21"/>
      <c r="S64" s="21"/>
      <c r="T64" s="21"/>
    </row>
    <row r="65" spans="1:20" x14ac:dyDescent="0.25">
      <c r="A65" s="21"/>
      <c r="B65" s="21"/>
      <c r="C65" s="21"/>
      <c r="D65" s="21"/>
      <c r="E65" s="23"/>
      <c r="F65" s="23"/>
      <c r="I65" s="21"/>
      <c r="J65" s="23"/>
      <c r="K65" s="23"/>
      <c r="N65" s="21"/>
      <c r="O65" s="21"/>
      <c r="P65" s="56"/>
      <c r="Q65" s="21"/>
      <c r="R65" s="21"/>
      <c r="S65" s="21"/>
      <c r="T65" s="21"/>
    </row>
    <row r="66" spans="1:20" x14ac:dyDescent="0.25">
      <c r="A66" s="21"/>
      <c r="B66" s="21"/>
      <c r="C66" s="21"/>
      <c r="D66" s="21"/>
      <c r="E66" s="23"/>
      <c r="F66" s="23"/>
      <c r="I66" s="21"/>
      <c r="J66" s="23"/>
      <c r="K66" s="23"/>
      <c r="N66" s="21"/>
      <c r="O66" s="21"/>
      <c r="P66" s="56"/>
      <c r="Q66" s="21"/>
      <c r="R66" s="21"/>
      <c r="S66" s="21"/>
      <c r="T66" s="21"/>
    </row>
    <row r="67" spans="1:20" x14ac:dyDescent="0.25">
      <c r="A67" s="21"/>
      <c r="B67" s="21"/>
      <c r="C67" s="21"/>
      <c r="D67" s="21"/>
      <c r="E67" s="23"/>
      <c r="F67" s="23"/>
      <c r="I67" s="21"/>
      <c r="J67" s="23"/>
      <c r="K67" s="23"/>
      <c r="N67" s="21"/>
      <c r="O67" s="21"/>
      <c r="P67" s="56"/>
      <c r="Q67" s="21"/>
      <c r="R67" s="21"/>
      <c r="S67" s="21"/>
      <c r="T67" s="21"/>
    </row>
    <row r="68" spans="1:20" x14ac:dyDescent="0.25">
      <c r="A68" s="21"/>
      <c r="B68" s="21"/>
      <c r="C68" s="21"/>
      <c r="D68" s="21"/>
      <c r="E68" s="23"/>
      <c r="F68" s="23"/>
      <c r="I68" s="21"/>
      <c r="J68" s="23"/>
      <c r="K68" s="23"/>
      <c r="N68" s="21"/>
      <c r="O68" s="21"/>
      <c r="P68" s="56"/>
      <c r="Q68" s="21"/>
      <c r="R68" s="21"/>
      <c r="S68" s="21"/>
      <c r="T68" s="21"/>
    </row>
    <row r="69" spans="1:20" x14ac:dyDescent="0.25">
      <c r="A69" s="21"/>
      <c r="B69" s="21"/>
      <c r="C69" s="21"/>
      <c r="D69" s="21"/>
      <c r="E69" s="23"/>
      <c r="F69" s="23"/>
      <c r="I69" s="21"/>
      <c r="J69" s="23"/>
      <c r="K69" s="23"/>
      <c r="N69" s="21"/>
      <c r="O69" s="21"/>
      <c r="P69" s="56"/>
      <c r="Q69" s="21"/>
      <c r="R69" s="21"/>
      <c r="S69" s="21"/>
      <c r="T69" s="21"/>
    </row>
    <row r="70" spans="1:20" x14ac:dyDescent="0.25">
      <c r="A70" s="21"/>
      <c r="B70" s="21"/>
      <c r="C70" s="21"/>
      <c r="D70" s="21"/>
      <c r="E70" s="23"/>
      <c r="F70" s="23"/>
      <c r="I70" s="21"/>
      <c r="J70" s="23"/>
      <c r="K70" s="23"/>
      <c r="N70" s="21"/>
      <c r="O70" s="21"/>
      <c r="P70" s="56"/>
      <c r="Q70" s="21"/>
      <c r="R70" s="21"/>
      <c r="S70" s="21"/>
      <c r="T70" s="21"/>
    </row>
    <row r="71" spans="1:20" x14ac:dyDescent="0.25">
      <c r="A71" s="21"/>
      <c r="B71" s="21"/>
      <c r="C71" s="21"/>
      <c r="D71" s="21"/>
      <c r="E71" s="23"/>
      <c r="F71" s="23"/>
      <c r="I71" s="21"/>
      <c r="J71" s="23"/>
      <c r="K71" s="23"/>
      <c r="N71" s="21"/>
      <c r="O71" s="21"/>
      <c r="P71" s="56"/>
      <c r="Q71" s="21"/>
      <c r="R71" s="21"/>
      <c r="S71" s="21"/>
      <c r="T71" s="21"/>
    </row>
    <row r="72" spans="1:20" x14ac:dyDescent="0.25">
      <c r="A72" s="21"/>
      <c r="B72" s="21"/>
      <c r="C72" s="21"/>
      <c r="D72" s="21"/>
      <c r="E72" s="23"/>
      <c r="F72" s="23"/>
      <c r="I72" s="21"/>
      <c r="J72" s="23"/>
      <c r="K72" s="23"/>
      <c r="N72" s="21"/>
      <c r="O72" s="21"/>
      <c r="P72" s="56"/>
      <c r="Q72" s="21"/>
      <c r="R72" s="21"/>
      <c r="S72" s="21"/>
      <c r="T72" s="21"/>
    </row>
    <row r="73" spans="1:20" x14ac:dyDescent="0.25">
      <c r="A73" s="21"/>
      <c r="B73" s="21"/>
      <c r="C73" s="21"/>
      <c r="D73" s="21"/>
      <c r="E73" s="23"/>
      <c r="F73" s="23"/>
      <c r="I73" s="21"/>
      <c r="J73" s="23"/>
      <c r="K73" s="23"/>
      <c r="N73" s="21"/>
      <c r="O73" s="21"/>
      <c r="P73" s="56"/>
      <c r="Q73" s="21"/>
      <c r="R73" s="21"/>
      <c r="S73" s="21"/>
      <c r="T73" s="21"/>
    </row>
    <row r="74" spans="1:20" x14ac:dyDescent="0.25">
      <c r="A74" s="21"/>
      <c r="B74" s="21"/>
      <c r="C74" s="21"/>
      <c r="D74" s="21"/>
      <c r="E74" s="23"/>
      <c r="F74" s="23"/>
      <c r="I74" s="21"/>
      <c r="J74" s="23"/>
      <c r="K74" s="23"/>
      <c r="N74" s="21"/>
      <c r="O74" s="21"/>
      <c r="P74" s="56"/>
      <c r="Q74" s="21"/>
      <c r="R74" s="21"/>
      <c r="S74" s="21"/>
      <c r="T74" s="21"/>
    </row>
    <row r="75" spans="1:20" x14ac:dyDescent="0.25">
      <c r="A75" s="21"/>
      <c r="B75" s="21"/>
      <c r="C75" s="21"/>
      <c r="D75" s="21"/>
      <c r="E75" s="23"/>
      <c r="F75" s="23"/>
      <c r="I75" s="21"/>
      <c r="J75" s="23"/>
      <c r="K75" s="23"/>
      <c r="N75" s="21"/>
      <c r="O75" s="21"/>
      <c r="P75" s="56"/>
      <c r="Q75" s="21"/>
      <c r="R75" s="21"/>
      <c r="S75" s="21"/>
      <c r="T75" s="21"/>
    </row>
    <row r="76" spans="1:20" x14ac:dyDescent="0.25">
      <c r="A76" s="21"/>
      <c r="B76" s="21"/>
      <c r="C76" s="21"/>
      <c r="D76" s="21"/>
      <c r="E76" s="23"/>
      <c r="F76" s="23"/>
      <c r="I76" s="21"/>
      <c r="J76" s="23"/>
      <c r="K76" s="23"/>
      <c r="N76" s="21"/>
      <c r="O76" s="21"/>
      <c r="P76" s="56"/>
      <c r="Q76" s="21"/>
      <c r="R76" s="21"/>
      <c r="S76" s="21"/>
      <c r="T76" s="21"/>
    </row>
    <row r="77" spans="1:20" x14ac:dyDescent="0.25">
      <c r="A77" s="21"/>
      <c r="B77" s="21"/>
      <c r="C77" s="21"/>
      <c r="D77" s="21"/>
      <c r="E77" s="23"/>
      <c r="F77" s="23"/>
      <c r="I77" s="21"/>
      <c r="J77" s="23"/>
      <c r="K77" s="23"/>
      <c r="N77" s="21"/>
      <c r="O77" s="21"/>
      <c r="P77" s="56"/>
      <c r="Q77" s="21"/>
      <c r="R77" s="21"/>
      <c r="S77" s="21"/>
      <c r="T77" s="21"/>
    </row>
    <row r="78" spans="1:20" x14ac:dyDescent="0.25">
      <c r="A78" s="21"/>
      <c r="B78" s="21"/>
      <c r="C78" s="21"/>
      <c r="D78" s="21"/>
      <c r="E78" s="23"/>
      <c r="F78" s="23"/>
      <c r="I78" s="21"/>
      <c r="J78" s="23"/>
      <c r="K78" s="23"/>
      <c r="N78" s="21"/>
      <c r="O78" s="21"/>
      <c r="P78" s="56"/>
      <c r="Q78" s="21"/>
      <c r="R78" s="21"/>
      <c r="S78" s="21"/>
      <c r="T78" s="21"/>
    </row>
    <row r="79" spans="1:20" x14ac:dyDescent="0.25">
      <c r="A79" s="21"/>
      <c r="B79" s="21"/>
      <c r="C79" s="21"/>
      <c r="D79" s="21"/>
      <c r="E79" s="23"/>
      <c r="F79" s="23"/>
      <c r="I79" s="21"/>
      <c r="J79" s="23"/>
      <c r="K79" s="23"/>
      <c r="N79" s="21"/>
      <c r="O79" s="21"/>
      <c r="P79" s="56"/>
      <c r="Q79" s="21"/>
      <c r="R79" s="21"/>
      <c r="S79" s="21"/>
      <c r="T79" s="21"/>
    </row>
    <row r="80" spans="1:20" x14ac:dyDescent="0.25">
      <c r="A80" s="21"/>
      <c r="B80" s="21"/>
      <c r="C80" s="21"/>
      <c r="D80" s="21"/>
      <c r="E80" s="23"/>
      <c r="F80" s="23"/>
      <c r="I80" s="21"/>
      <c r="J80" s="23"/>
      <c r="K80" s="23"/>
      <c r="N80" s="21"/>
      <c r="O80" s="21"/>
      <c r="P80" s="56"/>
      <c r="Q80" s="21"/>
      <c r="R80" s="21"/>
      <c r="S80" s="21"/>
      <c r="T80" s="21"/>
    </row>
    <row r="81" spans="1:20" x14ac:dyDescent="0.25">
      <c r="A81" s="21"/>
      <c r="B81" s="21"/>
      <c r="C81" s="21"/>
      <c r="D81" s="21"/>
      <c r="E81" s="23"/>
      <c r="F81" s="23"/>
      <c r="I81" s="21"/>
      <c r="J81" s="23"/>
      <c r="K81" s="23"/>
      <c r="N81" s="21"/>
      <c r="O81" s="21"/>
      <c r="P81" s="56"/>
      <c r="Q81" s="21"/>
      <c r="R81" s="21"/>
      <c r="S81" s="21"/>
      <c r="T81" s="21"/>
    </row>
    <row r="82" spans="1:20" x14ac:dyDescent="0.25">
      <c r="A82" s="21"/>
      <c r="B82" s="21"/>
      <c r="C82" s="21"/>
      <c r="D82" s="21"/>
      <c r="E82" s="23"/>
      <c r="F82" s="23"/>
      <c r="I82" s="21"/>
      <c r="J82" s="23"/>
      <c r="K82" s="23"/>
      <c r="N82" s="21"/>
      <c r="O82" s="21"/>
      <c r="P82" s="56"/>
      <c r="Q82" s="21"/>
      <c r="R82" s="21"/>
      <c r="S82" s="21"/>
      <c r="T82" s="21"/>
    </row>
    <row r="83" spans="1:20" x14ac:dyDescent="0.25">
      <c r="A83" s="21"/>
      <c r="B83" s="21"/>
      <c r="C83" s="21"/>
      <c r="D83" s="21"/>
      <c r="E83" s="23"/>
      <c r="F83" s="23"/>
      <c r="I83" s="21"/>
      <c r="J83" s="23"/>
      <c r="K83" s="23"/>
      <c r="N83" s="21"/>
      <c r="O83" s="21"/>
      <c r="P83" s="56"/>
      <c r="Q83" s="21"/>
      <c r="R83" s="21"/>
      <c r="S83" s="21"/>
      <c r="T83" s="21"/>
    </row>
    <row r="84" spans="1:20" x14ac:dyDescent="0.25">
      <c r="A84" s="21"/>
      <c r="B84" s="21"/>
      <c r="C84" s="21"/>
      <c r="D84" s="21"/>
      <c r="E84" s="23"/>
      <c r="F84" s="23"/>
      <c r="I84" s="21"/>
      <c r="J84" s="23"/>
      <c r="K84" s="23"/>
      <c r="N84" s="21"/>
      <c r="O84" s="21"/>
      <c r="P84" s="56"/>
      <c r="Q84" s="21"/>
      <c r="R84" s="21"/>
      <c r="S84" s="21"/>
      <c r="T84" s="21"/>
    </row>
    <row r="85" spans="1:20" x14ac:dyDescent="0.25">
      <c r="A85" s="21"/>
      <c r="B85" s="21"/>
      <c r="C85" s="21"/>
      <c r="D85" s="21"/>
      <c r="E85" s="23"/>
      <c r="F85" s="23"/>
      <c r="I85" s="21"/>
      <c r="J85" s="23"/>
      <c r="K85" s="23"/>
      <c r="N85" s="21"/>
      <c r="O85" s="21"/>
      <c r="P85" s="56"/>
      <c r="Q85" s="21"/>
      <c r="R85" s="21"/>
      <c r="S85" s="21"/>
      <c r="T85" s="21"/>
    </row>
    <row r="86" spans="1:20" x14ac:dyDescent="0.25">
      <c r="A86" s="21"/>
      <c r="B86" s="21"/>
      <c r="C86" s="21"/>
      <c r="D86" s="21"/>
      <c r="E86" s="23"/>
      <c r="F86" s="23"/>
      <c r="I86" s="21"/>
      <c r="J86" s="23"/>
      <c r="K86" s="23"/>
      <c r="N86" s="21"/>
      <c r="O86" s="21"/>
      <c r="P86" s="56"/>
      <c r="Q86" s="21"/>
      <c r="R86" s="21"/>
      <c r="S86" s="21"/>
      <c r="T86" s="21"/>
    </row>
    <row r="87" spans="1:20" x14ac:dyDescent="0.25">
      <c r="A87" s="21"/>
      <c r="B87" s="21"/>
      <c r="C87" s="21"/>
      <c r="D87" s="21"/>
      <c r="E87" s="23"/>
      <c r="F87" s="23"/>
      <c r="I87" s="21"/>
      <c r="J87" s="23"/>
      <c r="K87" s="23"/>
      <c r="N87" s="21"/>
      <c r="O87" s="21"/>
      <c r="P87" s="56"/>
      <c r="Q87" s="21"/>
      <c r="R87" s="21"/>
      <c r="S87" s="21"/>
      <c r="T87" s="21"/>
    </row>
    <row r="88" spans="1:20" x14ac:dyDescent="0.25">
      <c r="A88" s="21"/>
      <c r="B88" s="21"/>
      <c r="C88" s="21"/>
      <c r="D88" s="21"/>
      <c r="E88" s="23"/>
      <c r="F88" s="23"/>
      <c r="I88" s="21"/>
      <c r="J88" s="23"/>
      <c r="K88" s="23"/>
      <c r="N88" s="21"/>
      <c r="O88" s="21"/>
      <c r="P88" s="56"/>
      <c r="Q88" s="21"/>
      <c r="R88" s="21"/>
      <c r="S88" s="21"/>
      <c r="T88" s="21"/>
    </row>
    <row r="89" spans="1:20" x14ac:dyDescent="0.25">
      <c r="A89" s="21"/>
      <c r="B89" s="21"/>
      <c r="C89" s="21"/>
      <c r="D89" s="21"/>
      <c r="E89" s="23"/>
      <c r="F89" s="23"/>
      <c r="I89" s="21"/>
      <c r="J89" s="23"/>
      <c r="K89" s="23"/>
      <c r="N89" s="21"/>
      <c r="O89" s="21"/>
      <c r="P89" s="56"/>
      <c r="Q89" s="21"/>
      <c r="R89" s="21"/>
      <c r="S89" s="21"/>
      <c r="T89" s="21"/>
    </row>
    <row r="90" spans="1:20" x14ac:dyDescent="0.25">
      <c r="A90" s="21"/>
      <c r="B90" s="21"/>
      <c r="C90" s="21"/>
      <c r="D90" s="21"/>
      <c r="E90" s="23"/>
      <c r="F90" s="23"/>
      <c r="I90" s="21"/>
      <c r="J90" s="23"/>
      <c r="K90" s="23"/>
      <c r="N90" s="21"/>
      <c r="O90" s="21"/>
      <c r="P90" s="56"/>
      <c r="Q90" s="21"/>
      <c r="R90" s="21"/>
      <c r="S90" s="21"/>
      <c r="T90" s="21"/>
    </row>
    <row r="91" spans="1:20" x14ac:dyDescent="0.25">
      <c r="A91" s="21"/>
      <c r="B91" s="21"/>
      <c r="C91" s="21"/>
      <c r="D91" s="21"/>
      <c r="E91" s="23"/>
      <c r="F91" s="23"/>
      <c r="I91" s="21"/>
      <c r="J91" s="23"/>
      <c r="K91" s="23"/>
      <c r="N91" s="21"/>
      <c r="O91" s="21"/>
      <c r="P91" s="56"/>
      <c r="Q91" s="21"/>
      <c r="R91" s="21"/>
      <c r="S91" s="21"/>
      <c r="T91" s="21"/>
    </row>
    <row r="92" spans="1:20" x14ac:dyDescent="0.25">
      <c r="A92" s="21"/>
      <c r="B92" s="21"/>
      <c r="C92" s="21"/>
      <c r="D92" s="21"/>
      <c r="E92" s="23"/>
      <c r="F92" s="23"/>
      <c r="I92" s="21"/>
      <c r="J92" s="23"/>
      <c r="K92" s="23"/>
      <c r="N92" s="21"/>
      <c r="O92" s="21"/>
      <c r="P92" s="56"/>
      <c r="Q92" s="21"/>
      <c r="R92" s="21"/>
      <c r="S92" s="21"/>
      <c r="T92" s="21"/>
    </row>
    <row r="93" spans="1:20" x14ac:dyDescent="0.25">
      <c r="A93" s="21"/>
      <c r="B93" s="21"/>
      <c r="C93" s="21"/>
      <c r="D93" s="21"/>
      <c r="E93" s="23"/>
      <c r="F93" s="23"/>
      <c r="I93" s="21"/>
      <c r="J93" s="23"/>
      <c r="K93" s="23"/>
      <c r="N93" s="21"/>
      <c r="O93" s="21"/>
      <c r="P93" s="56"/>
      <c r="Q93" s="21"/>
      <c r="R93" s="21"/>
      <c r="S93" s="21"/>
      <c r="T93" s="21"/>
    </row>
    <row r="94" spans="1:20" x14ac:dyDescent="0.25">
      <c r="A94" s="21"/>
      <c r="B94" s="21"/>
      <c r="C94" s="21"/>
      <c r="D94" s="21"/>
      <c r="E94" s="23"/>
      <c r="F94" s="23"/>
      <c r="I94" s="21"/>
      <c r="J94" s="23"/>
      <c r="K94" s="23"/>
      <c r="N94" s="21"/>
      <c r="O94" s="21"/>
      <c r="P94" s="56"/>
      <c r="Q94" s="21"/>
      <c r="R94" s="21"/>
      <c r="S94" s="21"/>
      <c r="T94" s="21"/>
    </row>
    <row r="95" spans="1:20" x14ac:dyDescent="0.25">
      <c r="A95" s="21"/>
      <c r="B95" s="21"/>
      <c r="C95" s="21"/>
      <c r="D95" s="21"/>
      <c r="E95" s="23"/>
      <c r="F95" s="23"/>
      <c r="I95" s="21"/>
      <c r="J95" s="23"/>
      <c r="K95" s="23"/>
      <c r="N95" s="21"/>
      <c r="O95" s="21"/>
      <c r="P95" s="56"/>
      <c r="Q95" s="21"/>
      <c r="R95" s="21"/>
      <c r="S95" s="21"/>
      <c r="T95" s="21"/>
    </row>
    <row r="96" spans="1:20" x14ac:dyDescent="0.25">
      <c r="A96" s="21"/>
      <c r="B96" s="21"/>
      <c r="C96" s="21"/>
      <c r="D96" s="21"/>
      <c r="E96" s="23"/>
      <c r="F96" s="23"/>
      <c r="I96" s="21"/>
      <c r="J96" s="23"/>
      <c r="K96" s="23"/>
      <c r="N96" s="21"/>
      <c r="O96" s="21"/>
      <c r="P96" s="56"/>
      <c r="Q96" s="21"/>
      <c r="R96" s="21"/>
      <c r="S96" s="21"/>
      <c r="T96" s="21"/>
    </row>
    <row r="97" spans="1:20" x14ac:dyDescent="0.25">
      <c r="A97" s="21"/>
      <c r="B97" s="21"/>
      <c r="C97" s="21"/>
      <c r="D97" s="21"/>
      <c r="E97" s="23"/>
      <c r="F97" s="23"/>
      <c r="I97" s="21"/>
      <c r="J97" s="23"/>
      <c r="K97" s="23"/>
      <c r="N97" s="21"/>
      <c r="O97" s="21"/>
      <c r="P97" s="56"/>
      <c r="Q97" s="21"/>
      <c r="R97" s="21"/>
      <c r="S97" s="21"/>
      <c r="T97" s="21"/>
    </row>
    <row r="98" spans="1:20" x14ac:dyDescent="0.25">
      <c r="A98" s="21"/>
      <c r="B98" s="21"/>
      <c r="C98" s="21"/>
      <c r="D98" s="21"/>
      <c r="E98" s="23"/>
      <c r="F98" s="23"/>
      <c r="I98" s="21"/>
      <c r="J98" s="23"/>
      <c r="K98" s="23"/>
      <c r="N98" s="21"/>
      <c r="O98" s="21"/>
      <c r="P98" s="56"/>
      <c r="Q98" s="21"/>
      <c r="R98" s="21"/>
      <c r="S98" s="21"/>
      <c r="T98" s="21"/>
    </row>
    <row r="99" spans="1:20" x14ac:dyDescent="0.25">
      <c r="A99" s="21"/>
      <c r="B99" s="21"/>
      <c r="C99" s="21"/>
      <c r="D99" s="21"/>
      <c r="E99" s="23"/>
      <c r="F99" s="23"/>
      <c r="I99" s="21"/>
      <c r="J99" s="23"/>
      <c r="K99" s="23"/>
      <c r="N99" s="21"/>
      <c r="O99" s="21"/>
      <c r="P99" s="56"/>
      <c r="Q99" s="21"/>
      <c r="R99" s="21"/>
      <c r="S99" s="21"/>
      <c r="T99" s="21"/>
    </row>
    <row r="100" spans="1:20" x14ac:dyDescent="0.25">
      <c r="A100" s="21"/>
      <c r="B100" s="21"/>
      <c r="C100" s="21"/>
      <c r="D100" s="21"/>
      <c r="E100" s="23"/>
      <c r="F100" s="23"/>
      <c r="I100" s="21"/>
      <c r="J100" s="23"/>
      <c r="K100" s="23"/>
      <c r="N100" s="21"/>
      <c r="O100" s="21"/>
      <c r="P100" s="56"/>
      <c r="Q100" s="21"/>
      <c r="R100" s="21"/>
      <c r="S100" s="21"/>
      <c r="T100" s="21"/>
    </row>
    <row r="101" spans="1:20" x14ac:dyDescent="0.25">
      <c r="A101" s="21"/>
      <c r="B101" s="21"/>
      <c r="C101" s="21"/>
      <c r="D101" s="21"/>
      <c r="E101" s="23"/>
      <c r="F101" s="23"/>
      <c r="I101" s="21"/>
      <c r="J101" s="23"/>
      <c r="K101" s="23"/>
      <c r="N101" s="21"/>
      <c r="O101" s="21"/>
      <c r="P101" s="56"/>
      <c r="Q101" s="21"/>
      <c r="R101" s="21"/>
      <c r="S101" s="21"/>
      <c r="T101" s="21"/>
    </row>
    <row r="102" spans="1:20" x14ac:dyDescent="0.25">
      <c r="A102" s="21"/>
      <c r="B102" s="21"/>
      <c r="C102" s="21"/>
      <c r="D102" s="21"/>
      <c r="E102" s="23"/>
      <c r="F102" s="23"/>
      <c r="I102" s="21"/>
      <c r="J102" s="23"/>
      <c r="K102" s="23"/>
      <c r="N102" s="21"/>
      <c r="O102" s="21"/>
      <c r="P102" s="56"/>
      <c r="Q102" s="21"/>
      <c r="R102" s="21"/>
      <c r="S102" s="21"/>
      <c r="T102" s="21"/>
    </row>
    <row r="103" spans="1:20" x14ac:dyDescent="0.25">
      <c r="A103" s="21"/>
      <c r="B103" s="21"/>
      <c r="C103" s="21"/>
      <c r="D103" s="21"/>
      <c r="E103" s="23"/>
      <c r="F103" s="23"/>
      <c r="I103" s="21"/>
      <c r="J103" s="23"/>
      <c r="K103" s="23"/>
      <c r="N103" s="21"/>
      <c r="O103" s="21"/>
      <c r="P103" s="56"/>
      <c r="Q103" s="21"/>
      <c r="R103" s="21"/>
      <c r="S103" s="21"/>
      <c r="T103" s="21"/>
    </row>
    <row r="104" spans="1:20" x14ac:dyDescent="0.25">
      <c r="A104" s="21"/>
      <c r="B104" s="21"/>
      <c r="C104" s="21"/>
      <c r="D104" s="21"/>
      <c r="E104" s="23"/>
      <c r="F104" s="23"/>
      <c r="I104" s="21"/>
      <c r="J104" s="23"/>
      <c r="K104" s="23"/>
      <c r="N104" s="21"/>
      <c r="O104" s="21"/>
      <c r="P104" s="56"/>
      <c r="Q104" s="21"/>
      <c r="R104" s="21"/>
      <c r="S104" s="21"/>
      <c r="T104" s="21"/>
    </row>
    <row r="105" spans="1:20" x14ac:dyDescent="0.25">
      <c r="A105" s="21"/>
      <c r="B105" s="21"/>
      <c r="C105" s="21"/>
      <c r="D105" s="21"/>
      <c r="E105" s="23"/>
      <c r="F105" s="23"/>
      <c r="I105" s="21"/>
      <c r="J105" s="23"/>
      <c r="K105" s="23"/>
      <c r="N105" s="21"/>
      <c r="O105" s="21"/>
      <c r="P105" s="56"/>
      <c r="Q105" s="21"/>
      <c r="R105" s="21"/>
      <c r="S105" s="21"/>
      <c r="T105" s="21"/>
    </row>
    <row r="106" spans="1:20" x14ac:dyDescent="0.25">
      <c r="A106" s="21"/>
      <c r="B106" s="21"/>
      <c r="C106" s="21"/>
      <c r="D106" s="21"/>
      <c r="E106" s="23"/>
      <c r="F106" s="23"/>
      <c r="I106" s="21"/>
      <c r="J106" s="23"/>
      <c r="K106" s="23"/>
      <c r="N106" s="21"/>
      <c r="O106" s="21"/>
      <c r="P106" s="56"/>
      <c r="Q106" s="21"/>
      <c r="R106" s="21"/>
      <c r="S106" s="21"/>
      <c r="T106" s="21"/>
    </row>
    <row r="107" spans="1:20" x14ac:dyDescent="0.25">
      <c r="A107" s="21"/>
      <c r="B107" s="21"/>
      <c r="C107" s="21"/>
      <c r="D107" s="21"/>
      <c r="E107" s="23"/>
      <c r="F107" s="23"/>
      <c r="I107" s="21"/>
      <c r="J107" s="23"/>
      <c r="K107" s="23"/>
      <c r="N107" s="21"/>
      <c r="O107" s="21"/>
      <c r="P107" s="56"/>
      <c r="Q107" s="21"/>
      <c r="R107" s="21"/>
      <c r="S107" s="21"/>
      <c r="T107" s="21"/>
    </row>
    <row r="108" spans="1:20" x14ac:dyDescent="0.25">
      <c r="A108" s="21"/>
      <c r="B108" s="21"/>
      <c r="C108" s="21"/>
      <c r="D108" s="21"/>
      <c r="E108" s="23"/>
      <c r="F108" s="23"/>
      <c r="I108" s="21"/>
      <c r="J108" s="23"/>
      <c r="K108" s="23"/>
      <c r="N108" s="21"/>
      <c r="O108" s="21"/>
      <c r="P108" s="56"/>
      <c r="Q108" s="21"/>
      <c r="R108" s="21"/>
      <c r="S108" s="21"/>
      <c r="T108" s="21"/>
    </row>
    <row r="109" spans="1:20" x14ac:dyDescent="0.25">
      <c r="A109" s="21"/>
      <c r="B109" s="21"/>
      <c r="C109" s="21"/>
      <c r="D109" s="21"/>
      <c r="E109" s="23"/>
      <c r="F109" s="23"/>
      <c r="I109" s="21"/>
      <c r="J109" s="23"/>
      <c r="K109" s="23"/>
      <c r="N109" s="21"/>
      <c r="O109" s="21"/>
      <c r="P109" s="56"/>
      <c r="Q109" s="21"/>
      <c r="R109" s="21"/>
      <c r="S109" s="21"/>
      <c r="T109" s="21"/>
    </row>
    <row r="110" spans="1:20" x14ac:dyDescent="0.25">
      <c r="A110" s="21"/>
      <c r="B110" s="21"/>
      <c r="C110" s="21"/>
      <c r="D110" s="21"/>
      <c r="E110" s="23"/>
      <c r="F110" s="23"/>
      <c r="I110" s="21"/>
      <c r="J110" s="23"/>
      <c r="K110" s="23"/>
      <c r="N110" s="21"/>
      <c r="O110" s="21"/>
      <c r="P110" s="56"/>
      <c r="Q110" s="21"/>
      <c r="R110" s="21"/>
      <c r="S110" s="21"/>
      <c r="T110" s="21"/>
    </row>
    <row r="111" spans="1:20" x14ac:dyDescent="0.25">
      <c r="A111" s="21"/>
      <c r="B111" s="21"/>
      <c r="C111" s="21"/>
      <c r="D111" s="21"/>
      <c r="E111" s="23"/>
      <c r="F111" s="23"/>
      <c r="I111" s="21"/>
      <c r="J111" s="23"/>
      <c r="K111" s="23"/>
      <c r="N111" s="21"/>
      <c r="O111" s="21"/>
      <c r="P111" s="56"/>
      <c r="Q111" s="21"/>
      <c r="R111" s="21"/>
      <c r="S111" s="21"/>
      <c r="T111" s="21"/>
    </row>
    <row r="112" spans="1:20" x14ac:dyDescent="0.25">
      <c r="A112" s="21"/>
      <c r="B112" s="21"/>
      <c r="C112" s="21"/>
      <c r="D112" s="21"/>
      <c r="E112" s="23"/>
      <c r="F112" s="23"/>
      <c r="I112" s="21"/>
      <c r="J112" s="23"/>
      <c r="K112" s="23"/>
      <c r="N112" s="21"/>
      <c r="O112" s="21"/>
      <c r="P112" s="56"/>
      <c r="Q112" s="21"/>
      <c r="R112" s="21"/>
      <c r="S112" s="21"/>
      <c r="T112" s="21"/>
    </row>
    <row r="113" spans="1:20" x14ac:dyDescent="0.25">
      <c r="A113" s="21"/>
      <c r="B113" s="21"/>
      <c r="C113" s="21"/>
      <c r="D113" s="21"/>
      <c r="E113" s="23"/>
      <c r="F113" s="23"/>
      <c r="I113" s="21"/>
      <c r="J113" s="23"/>
      <c r="K113" s="23"/>
      <c r="N113" s="21"/>
      <c r="O113" s="21"/>
      <c r="P113" s="56"/>
      <c r="Q113" s="21"/>
      <c r="R113" s="21"/>
      <c r="S113" s="21"/>
      <c r="T113" s="21"/>
    </row>
    <row r="114" spans="1:20" x14ac:dyDescent="0.25">
      <c r="A114" s="21"/>
      <c r="B114" s="21"/>
      <c r="C114" s="21"/>
      <c r="D114" s="21"/>
      <c r="E114" s="23"/>
      <c r="F114" s="23"/>
      <c r="I114" s="21"/>
      <c r="J114" s="23"/>
      <c r="K114" s="23"/>
      <c r="N114" s="21"/>
      <c r="O114" s="21"/>
      <c r="P114" s="56"/>
      <c r="Q114" s="21"/>
      <c r="R114" s="21"/>
      <c r="S114" s="21"/>
      <c r="T114" s="21"/>
    </row>
    <row r="115" spans="1:20" x14ac:dyDescent="0.25">
      <c r="A115" s="21"/>
      <c r="B115" s="21"/>
      <c r="C115" s="21"/>
      <c r="D115" s="21"/>
      <c r="E115" s="23"/>
      <c r="F115" s="23"/>
      <c r="I115" s="21"/>
      <c r="J115" s="23"/>
      <c r="K115" s="23"/>
      <c r="N115" s="21"/>
      <c r="O115" s="21"/>
      <c r="P115" s="56"/>
      <c r="Q115" s="21"/>
      <c r="R115" s="21"/>
      <c r="S115" s="21"/>
      <c r="T115" s="21"/>
    </row>
    <row r="116" spans="1:20" x14ac:dyDescent="0.25">
      <c r="A116" s="21"/>
      <c r="B116" s="21"/>
      <c r="C116" s="21"/>
      <c r="D116" s="21"/>
      <c r="E116" s="23"/>
      <c r="F116" s="23"/>
      <c r="I116" s="21"/>
      <c r="J116" s="23"/>
      <c r="K116" s="23"/>
      <c r="N116" s="21"/>
      <c r="O116" s="21"/>
      <c r="P116" s="56"/>
      <c r="Q116" s="21"/>
      <c r="R116" s="21"/>
      <c r="S116" s="21"/>
      <c r="T116" s="21"/>
    </row>
    <row r="117" spans="1:20" x14ac:dyDescent="0.25">
      <c r="A117" s="21"/>
      <c r="B117" s="21"/>
      <c r="C117" s="21"/>
      <c r="D117" s="21"/>
      <c r="E117" s="23"/>
      <c r="F117" s="23"/>
      <c r="I117" s="21"/>
      <c r="J117" s="23"/>
      <c r="K117" s="23"/>
      <c r="N117" s="21"/>
      <c r="O117" s="21"/>
      <c r="P117" s="56"/>
      <c r="Q117" s="21"/>
      <c r="R117" s="21"/>
      <c r="S117" s="21"/>
      <c r="T117" s="21"/>
    </row>
    <row r="118" spans="1:20" x14ac:dyDescent="0.25">
      <c r="A118" s="21"/>
      <c r="B118" s="21"/>
      <c r="C118" s="21"/>
      <c r="D118" s="21"/>
      <c r="E118" s="23"/>
      <c r="F118" s="23"/>
      <c r="I118" s="21"/>
      <c r="J118" s="23"/>
      <c r="K118" s="23"/>
      <c r="N118" s="21"/>
      <c r="O118" s="21"/>
      <c r="P118" s="56"/>
      <c r="Q118" s="21"/>
      <c r="R118" s="21"/>
      <c r="S118" s="21"/>
      <c r="T118" s="21"/>
    </row>
    <row r="119" spans="1:20" x14ac:dyDescent="0.25">
      <c r="A119" s="21"/>
      <c r="B119" s="21"/>
      <c r="C119" s="21"/>
      <c r="D119" s="21"/>
      <c r="E119" s="23"/>
      <c r="F119" s="23"/>
      <c r="I119" s="21"/>
      <c r="J119" s="23"/>
      <c r="K119" s="23"/>
      <c r="N119" s="21"/>
      <c r="O119" s="21"/>
      <c r="P119" s="56"/>
      <c r="Q119" s="21"/>
      <c r="R119" s="21"/>
      <c r="S119" s="21"/>
      <c r="T119" s="21"/>
    </row>
    <row r="120" spans="1:20" x14ac:dyDescent="0.25">
      <c r="A120" s="21"/>
      <c r="B120" s="21"/>
      <c r="C120" s="21"/>
      <c r="D120" s="21"/>
      <c r="E120" s="23"/>
      <c r="F120" s="23"/>
      <c r="I120" s="21"/>
      <c r="J120" s="23"/>
      <c r="K120" s="23"/>
      <c r="N120" s="21"/>
      <c r="O120" s="21"/>
      <c r="P120" s="56"/>
      <c r="Q120" s="21"/>
      <c r="R120" s="21"/>
      <c r="S120" s="21"/>
      <c r="T120" s="21"/>
    </row>
    <row r="121" spans="1:20" x14ac:dyDescent="0.25">
      <c r="A121" s="21"/>
      <c r="B121" s="21"/>
      <c r="C121" s="21"/>
      <c r="D121" s="21"/>
      <c r="E121" s="23"/>
      <c r="F121" s="23"/>
      <c r="I121" s="21"/>
      <c r="J121" s="23"/>
      <c r="K121" s="23"/>
      <c r="N121" s="21"/>
      <c r="O121" s="21"/>
      <c r="P121" s="56"/>
      <c r="Q121" s="21"/>
      <c r="R121" s="21"/>
      <c r="S121" s="21"/>
      <c r="T121" s="21"/>
    </row>
    <row r="122" spans="1:20" x14ac:dyDescent="0.25">
      <c r="A122" s="21"/>
      <c r="B122" s="21"/>
      <c r="C122" s="21"/>
      <c r="D122" s="21"/>
      <c r="E122" s="23"/>
      <c r="F122" s="23"/>
      <c r="I122" s="21"/>
      <c r="J122" s="23"/>
      <c r="K122" s="23"/>
      <c r="N122" s="21"/>
      <c r="O122" s="21"/>
      <c r="P122" s="56"/>
      <c r="Q122" s="21"/>
      <c r="R122" s="21"/>
      <c r="S122" s="21"/>
      <c r="T122" s="21"/>
    </row>
    <row r="123" spans="1:20" x14ac:dyDescent="0.25">
      <c r="A123" s="21"/>
      <c r="B123" s="21"/>
      <c r="C123" s="21"/>
      <c r="D123" s="21"/>
      <c r="E123" s="23"/>
      <c r="F123" s="23"/>
      <c r="I123" s="21"/>
      <c r="J123" s="23"/>
      <c r="K123" s="23"/>
      <c r="N123" s="21"/>
      <c r="O123" s="21"/>
      <c r="P123" s="56"/>
      <c r="Q123" s="21"/>
      <c r="R123" s="21"/>
      <c r="S123" s="21"/>
      <c r="T123" s="21"/>
    </row>
    <row r="124" spans="1:20" x14ac:dyDescent="0.25">
      <c r="A124" s="21"/>
      <c r="B124" s="21"/>
      <c r="C124" s="21"/>
      <c r="D124" s="21"/>
      <c r="E124" s="23"/>
      <c r="F124" s="23"/>
      <c r="I124" s="21"/>
      <c r="J124" s="23"/>
      <c r="K124" s="23"/>
      <c r="N124" s="21"/>
      <c r="O124" s="21"/>
      <c r="P124" s="56"/>
      <c r="Q124" s="21"/>
      <c r="R124" s="21"/>
      <c r="S124" s="21"/>
      <c r="T124" s="21"/>
    </row>
    <row r="125" spans="1:20" x14ac:dyDescent="0.25">
      <c r="A125" s="21"/>
      <c r="B125" s="21"/>
      <c r="C125" s="21"/>
      <c r="D125" s="21"/>
      <c r="E125" s="23"/>
      <c r="F125" s="23"/>
      <c r="I125" s="21"/>
      <c r="J125" s="23"/>
      <c r="K125" s="23"/>
      <c r="N125" s="21"/>
      <c r="O125" s="21"/>
      <c r="P125" s="56"/>
      <c r="Q125" s="21"/>
      <c r="R125" s="21"/>
      <c r="S125" s="21"/>
      <c r="T125" s="21"/>
    </row>
    <row r="126" spans="1:20" x14ac:dyDescent="0.25">
      <c r="A126" s="21"/>
      <c r="B126" s="21"/>
      <c r="C126" s="21"/>
      <c r="D126" s="21"/>
      <c r="E126" s="23"/>
      <c r="F126" s="23"/>
      <c r="I126" s="21"/>
      <c r="J126" s="23"/>
      <c r="K126" s="23"/>
      <c r="N126" s="21"/>
      <c r="O126" s="21"/>
      <c r="P126" s="56"/>
      <c r="Q126" s="21"/>
      <c r="R126" s="21"/>
      <c r="S126" s="21"/>
      <c r="T126" s="21"/>
    </row>
    <row r="127" spans="1:20" x14ac:dyDescent="0.25">
      <c r="A127" s="21"/>
      <c r="B127" s="21"/>
      <c r="C127" s="21"/>
      <c r="D127" s="21"/>
      <c r="E127" s="23"/>
      <c r="F127" s="23"/>
      <c r="I127" s="21"/>
      <c r="J127" s="23"/>
      <c r="K127" s="23"/>
      <c r="N127" s="21"/>
      <c r="O127" s="21"/>
      <c r="P127" s="56"/>
      <c r="Q127" s="21"/>
      <c r="R127" s="21"/>
      <c r="S127" s="21"/>
      <c r="T127" s="21"/>
    </row>
    <row r="128" spans="1:20" x14ac:dyDescent="0.25">
      <c r="A128" s="21"/>
      <c r="B128" s="21"/>
      <c r="C128" s="21"/>
      <c r="D128" s="21"/>
      <c r="E128" s="23"/>
      <c r="F128" s="23"/>
      <c r="I128" s="21"/>
      <c r="J128" s="23"/>
      <c r="K128" s="23"/>
      <c r="N128" s="21"/>
      <c r="O128" s="21"/>
      <c r="P128" s="56"/>
      <c r="Q128" s="21"/>
      <c r="R128" s="21"/>
      <c r="S128" s="21"/>
      <c r="T128" s="21"/>
    </row>
    <row r="129" spans="1:20" x14ac:dyDescent="0.25">
      <c r="A129" s="21"/>
      <c r="B129" s="21"/>
      <c r="C129" s="21"/>
      <c r="D129" s="21"/>
      <c r="E129" s="23"/>
      <c r="F129" s="23"/>
      <c r="I129" s="21"/>
      <c r="J129" s="23"/>
      <c r="K129" s="23"/>
      <c r="N129" s="21"/>
      <c r="O129" s="21"/>
      <c r="P129" s="56"/>
      <c r="Q129" s="21"/>
      <c r="R129" s="21"/>
      <c r="S129" s="21"/>
      <c r="T129" s="21"/>
    </row>
    <row r="130" spans="1:20" x14ac:dyDescent="0.25">
      <c r="A130" s="21"/>
      <c r="B130" s="21"/>
      <c r="C130" s="21"/>
      <c r="D130" s="21"/>
      <c r="E130" s="23"/>
      <c r="F130" s="23"/>
      <c r="I130" s="21"/>
      <c r="J130" s="23"/>
      <c r="K130" s="23"/>
      <c r="N130" s="21"/>
      <c r="O130" s="21"/>
      <c r="P130" s="56"/>
      <c r="Q130" s="21"/>
      <c r="R130" s="21"/>
      <c r="S130" s="21"/>
      <c r="T130" s="21"/>
    </row>
    <row r="131" spans="1:20" x14ac:dyDescent="0.25">
      <c r="A131" s="21"/>
      <c r="B131" s="21"/>
      <c r="C131" s="21"/>
      <c r="D131" s="21"/>
      <c r="E131" s="23"/>
      <c r="F131" s="23"/>
      <c r="I131" s="21"/>
      <c r="J131" s="23"/>
      <c r="K131" s="23"/>
      <c r="N131" s="21"/>
      <c r="O131" s="21"/>
      <c r="P131" s="56"/>
      <c r="Q131" s="21"/>
      <c r="R131" s="21"/>
      <c r="S131" s="21"/>
      <c r="T131" s="21"/>
    </row>
    <row r="132" spans="1:20" x14ac:dyDescent="0.25">
      <c r="A132" s="21"/>
      <c r="B132" s="21"/>
      <c r="C132" s="21"/>
      <c r="D132" s="21"/>
      <c r="E132" s="23"/>
      <c r="F132" s="23"/>
      <c r="I132" s="21"/>
      <c r="J132" s="23"/>
      <c r="K132" s="23"/>
      <c r="N132" s="21"/>
      <c r="O132" s="21"/>
      <c r="P132" s="56"/>
      <c r="Q132" s="21"/>
      <c r="R132" s="21"/>
      <c r="S132" s="21"/>
      <c r="T132" s="21"/>
    </row>
    <row r="133" spans="1:20" x14ac:dyDescent="0.25">
      <c r="A133" s="21"/>
      <c r="B133" s="21"/>
      <c r="C133" s="21"/>
      <c r="D133" s="21"/>
      <c r="E133" s="23"/>
      <c r="F133" s="23"/>
      <c r="I133" s="21"/>
      <c r="J133" s="23"/>
      <c r="K133" s="23"/>
      <c r="N133" s="21"/>
      <c r="O133" s="21"/>
      <c r="P133" s="56"/>
      <c r="Q133" s="21"/>
      <c r="R133" s="21"/>
      <c r="S133" s="21"/>
      <c r="T133" s="21"/>
    </row>
    <row r="134" spans="1:20" x14ac:dyDescent="0.25">
      <c r="A134" s="21"/>
      <c r="B134" s="21"/>
      <c r="C134" s="21"/>
      <c r="D134" s="21"/>
      <c r="E134" s="23"/>
      <c r="F134" s="23"/>
      <c r="I134" s="21"/>
      <c r="J134" s="23"/>
      <c r="K134" s="23"/>
      <c r="N134" s="21"/>
      <c r="O134" s="21"/>
      <c r="P134" s="56"/>
      <c r="Q134" s="21"/>
      <c r="R134" s="21"/>
      <c r="S134" s="21"/>
      <c r="T134" s="21"/>
    </row>
    <row r="135" spans="1:20" x14ac:dyDescent="0.25">
      <c r="A135" s="21"/>
      <c r="B135" s="21"/>
      <c r="C135" s="21"/>
      <c r="D135" s="21"/>
      <c r="E135" s="23"/>
      <c r="F135" s="23"/>
      <c r="I135" s="21"/>
      <c r="J135" s="23"/>
      <c r="K135" s="23"/>
      <c r="N135" s="21"/>
      <c r="O135" s="21"/>
      <c r="P135" s="56"/>
      <c r="Q135" s="21"/>
      <c r="R135" s="21"/>
      <c r="S135" s="21"/>
      <c r="T135" s="21"/>
    </row>
    <row r="136" spans="1:20" x14ac:dyDescent="0.25">
      <c r="A136" s="21"/>
      <c r="B136" s="21"/>
      <c r="C136" s="21"/>
      <c r="D136" s="21"/>
      <c r="E136" s="23"/>
      <c r="F136" s="23"/>
      <c r="I136" s="21"/>
      <c r="J136" s="23"/>
      <c r="K136" s="23"/>
      <c r="N136" s="21"/>
      <c r="O136" s="21"/>
      <c r="P136" s="56"/>
      <c r="Q136" s="21"/>
      <c r="R136" s="21"/>
      <c r="S136" s="21"/>
      <c r="T136" s="21"/>
    </row>
    <row r="137" spans="1:20" x14ac:dyDescent="0.25">
      <c r="A137" s="21"/>
      <c r="B137" s="21"/>
      <c r="C137" s="21"/>
      <c r="D137" s="21"/>
      <c r="E137" s="23"/>
      <c r="F137" s="23"/>
      <c r="I137" s="21"/>
      <c r="J137" s="23"/>
      <c r="K137" s="23"/>
      <c r="N137" s="21"/>
      <c r="O137" s="21"/>
      <c r="P137" s="56"/>
      <c r="Q137" s="21"/>
      <c r="R137" s="21"/>
      <c r="S137" s="21"/>
      <c r="T137" s="21"/>
    </row>
    <row r="138" spans="1:20" x14ac:dyDescent="0.25">
      <c r="A138" s="21"/>
      <c r="B138" s="21"/>
      <c r="C138" s="21"/>
      <c r="D138" s="21"/>
      <c r="E138" s="23"/>
      <c r="F138" s="23"/>
      <c r="I138" s="21"/>
      <c r="J138" s="23"/>
      <c r="K138" s="23"/>
      <c r="N138" s="21"/>
      <c r="O138" s="21"/>
      <c r="P138" s="56"/>
      <c r="Q138" s="21"/>
      <c r="R138" s="21"/>
      <c r="S138" s="21"/>
      <c r="T138" s="21"/>
    </row>
    <row r="139" spans="1:20" x14ac:dyDescent="0.25">
      <c r="A139" s="21"/>
      <c r="B139" s="21"/>
      <c r="C139" s="21"/>
      <c r="D139" s="21"/>
      <c r="E139" s="23"/>
      <c r="F139" s="23"/>
      <c r="I139" s="21"/>
      <c r="J139" s="23"/>
      <c r="K139" s="23"/>
      <c r="N139" s="21"/>
      <c r="O139" s="21"/>
      <c r="P139" s="56"/>
      <c r="Q139" s="21"/>
      <c r="R139" s="21"/>
      <c r="S139" s="21"/>
      <c r="T139" s="21"/>
    </row>
    <row r="140" spans="1:20" x14ac:dyDescent="0.25">
      <c r="A140" s="21"/>
      <c r="B140" s="21"/>
      <c r="C140" s="21"/>
      <c r="D140" s="21"/>
      <c r="E140" s="23"/>
      <c r="F140" s="23"/>
      <c r="I140" s="21"/>
      <c r="J140" s="23"/>
      <c r="K140" s="23"/>
      <c r="N140" s="21"/>
      <c r="O140" s="21"/>
      <c r="P140" s="56"/>
      <c r="Q140" s="21"/>
      <c r="R140" s="21"/>
      <c r="S140" s="21"/>
      <c r="T140" s="21"/>
    </row>
    <row r="141" spans="1:20" x14ac:dyDescent="0.25">
      <c r="A141" s="21"/>
      <c r="B141" s="21"/>
      <c r="C141" s="21"/>
      <c r="D141" s="21"/>
      <c r="E141" s="23"/>
      <c r="F141" s="23"/>
      <c r="I141" s="21"/>
      <c r="J141" s="23"/>
      <c r="K141" s="23"/>
      <c r="N141" s="21"/>
      <c r="O141" s="21"/>
      <c r="P141" s="56"/>
      <c r="Q141" s="21"/>
      <c r="R141" s="21"/>
      <c r="S141" s="21"/>
      <c r="T141" s="21"/>
    </row>
    <row r="142" spans="1:20" x14ac:dyDescent="0.25">
      <c r="A142" s="21"/>
      <c r="B142" s="21"/>
      <c r="C142" s="21"/>
      <c r="D142" s="21"/>
      <c r="E142" s="23"/>
      <c r="F142" s="23"/>
      <c r="I142" s="21"/>
      <c r="J142" s="23"/>
      <c r="K142" s="23"/>
      <c r="N142" s="21"/>
      <c r="O142" s="21"/>
      <c r="P142" s="56"/>
      <c r="Q142" s="21"/>
      <c r="R142" s="21"/>
      <c r="S142" s="21"/>
      <c r="T142" s="21"/>
    </row>
    <row r="143" spans="1:20" x14ac:dyDescent="0.25">
      <c r="A143" s="21"/>
      <c r="B143" s="21"/>
      <c r="C143" s="21"/>
      <c r="D143" s="21"/>
      <c r="E143" s="23"/>
      <c r="F143" s="23"/>
      <c r="I143" s="21"/>
      <c r="J143" s="23"/>
      <c r="K143" s="23"/>
      <c r="N143" s="21"/>
      <c r="O143" s="21"/>
      <c r="P143" s="56"/>
      <c r="Q143" s="21"/>
      <c r="R143" s="21"/>
      <c r="S143" s="21"/>
      <c r="T143" s="21"/>
    </row>
    <row r="144" spans="1:20" x14ac:dyDescent="0.25">
      <c r="A144" s="21"/>
      <c r="B144" s="21"/>
      <c r="C144" s="21"/>
      <c r="D144" s="21"/>
      <c r="E144" s="23"/>
      <c r="F144" s="23"/>
      <c r="I144" s="21"/>
      <c r="J144" s="23"/>
      <c r="K144" s="23"/>
      <c r="N144" s="21"/>
      <c r="O144" s="21"/>
      <c r="P144" s="56"/>
      <c r="Q144" s="21"/>
      <c r="R144" s="21"/>
      <c r="S144" s="21"/>
      <c r="T144" s="21"/>
    </row>
    <row r="145" spans="1:20" x14ac:dyDescent="0.25">
      <c r="A145" s="21"/>
      <c r="B145" s="21"/>
      <c r="C145" s="21"/>
      <c r="D145" s="21"/>
      <c r="E145" s="23"/>
      <c r="F145" s="23"/>
      <c r="I145" s="21"/>
      <c r="J145" s="23"/>
      <c r="K145" s="23"/>
      <c r="N145" s="21"/>
      <c r="O145" s="21"/>
      <c r="P145" s="56"/>
      <c r="Q145" s="21"/>
      <c r="R145" s="21"/>
      <c r="S145" s="21"/>
      <c r="T145" s="21"/>
    </row>
    <row r="146" spans="1:20" x14ac:dyDescent="0.25">
      <c r="A146" s="21"/>
      <c r="B146" s="21"/>
      <c r="C146" s="21"/>
      <c r="D146" s="21"/>
      <c r="E146" s="23"/>
      <c r="F146" s="23"/>
      <c r="I146" s="21"/>
      <c r="J146" s="23"/>
      <c r="K146" s="23"/>
      <c r="N146" s="21"/>
      <c r="O146" s="21"/>
      <c r="P146" s="56"/>
      <c r="Q146" s="21"/>
      <c r="R146" s="21"/>
      <c r="S146" s="21"/>
      <c r="T146" s="21"/>
    </row>
    <row r="147" spans="1:20" x14ac:dyDescent="0.25">
      <c r="A147" s="21"/>
      <c r="B147" s="21"/>
      <c r="C147" s="21"/>
      <c r="D147" s="21"/>
      <c r="E147" s="23"/>
      <c r="F147" s="23"/>
      <c r="I147" s="21"/>
      <c r="J147" s="23"/>
      <c r="K147" s="23"/>
      <c r="N147" s="21"/>
      <c r="O147" s="21"/>
      <c r="P147" s="56"/>
      <c r="Q147" s="21"/>
      <c r="R147" s="21"/>
      <c r="S147" s="21"/>
      <c r="T147" s="21"/>
    </row>
    <row r="148" spans="1:20" x14ac:dyDescent="0.25">
      <c r="A148" s="21"/>
      <c r="B148" s="21"/>
      <c r="C148" s="21"/>
      <c r="D148" s="21"/>
      <c r="E148" s="23"/>
      <c r="F148" s="23"/>
      <c r="I148" s="21"/>
      <c r="J148" s="23"/>
      <c r="K148" s="23"/>
      <c r="N148" s="21"/>
      <c r="O148" s="21"/>
      <c r="P148" s="56"/>
      <c r="Q148" s="21"/>
      <c r="R148" s="21"/>
      <c r="S148" s="21"/>
      <c r="T148" s="21"/>
    </row>
    <row r="149" spans="1:20" x14ac:dyDescent="0.25">
      <c r="A149" s="21"/>
      <c r="B149" s="21"/>
      <c r="C149" s="21"/>
      <c r="D149" s="21"/>
      <c r="E149" s="23"/>
      <c r="F149" s="23"/>
      <c r="I149" s="21"/>
      <c r="J149" s="23"/>
      <c r="K149" s="23"/>
      <c r="N149" s="21"/>
      <c r="O149" s="21"/>
      <c r="P149" s="56"/>
      <c r="Q149" s="21"/>
      <c r="R149" s="21"/>
      <c r="S149" s="21"/>
      <c r="T149" s="21"/>
    </row>
    <row r="150" spans="1:20" x14ac:dyDescent="0.25">
      <c r="A150" s="21"/>
      <c r="B150" s="21"/>
      <c r="C150" s="21"/>
      <c r="D150" s="21"/>
      <c r="E150" s="23"/>
      <c r="F150" s="23"/>
      <c r="I150" s="21"/>
      <c r="J150" s="23"/>
      <c r="K150" s="23"/>
      <c r="N150" s="21"/>
      <c r="O150" s="21"/>
      <c r="P150" s="56"/>
      <c r="Q150" s="21"/>
      <c r="R150" s="21"/>
      <c r="S150" s="21"/>
      <c r="T150" s="21"/>
    </row>
    <row r="151" spans="1:20" x14ac:dyDescent="0.25">
      <c r="A151" s="21"/>
      <c r="B151" s="21"/>
      <c r="C151" s="21"/>
      <c r="D151" s="21"/>
      <c r="E151" s="23"/>
      <c r="F151" s="23"/>
      <c r="I151" s="21"/>
      <c r="J151" s="23"/>
      <c r="K151" s="23"/>
      <c r="N151" s="21"/>
      <c r="O151" s="21"/>
      <c r="P151" s="56"/>
      <c r="Q151" s="21"/>
      <c r="R151" s="21"/>
      <c r="S151" s="21"/>
      <c r="T151" s="21"/>
    </row>
    <row r="152" spans="1:20" x14ac:dyDescent="0.25">
      <c r="A152" s="21"/>
      <c r="B152" s="21"/>
      <c r="C152" s="21"/>
      <c r="D152" s="21"/>
      <c r="E152" s="23"/>
      <c r="F152" s="23"/>
      <c r="I152" s="21"/>
      <c r="J152" s="23"/>
      <c r="K152" s="23"/>
      <c r="N152" s="21"/>
      <c r="O152" s="21"/>
      <c r="P152" s="56"/>
      <c r="Q152" s="21"/>
      <c r="R152" s="21"/>
      <c r="S152" s="21"/>
      <c r="T152" s="21"/>
    </row>
    <row r="153" spans="1:20" x14ac:dyDescent="0.25">
      <c r="A153" s="21"/>
      <c r="B153" s="21"/>
      <c r="C153" s="21"/>
      <c r="D153" s="21"/>
      <c r="E153" s="23"/>
      <c r="F153" s="23"/>
      <c r="I153" s="21"/>
      <c r="J153" s="23"/>
      <c r="K153" s="23"/>
      <c r="N153" s="21"/>
      <c r="O153" s="21"/>
      <c r="P153" s="56"/>
      <c r="Q153" s="21"/>
      <c r="R153" s="21"/>
      <c r="S153" s="21"/>
      <c r="T153" s="21"/>
    </row>
    <row r="154" spans="1:20" x14ac:dyDescent="0.25">
      <c r="A154" s="21"/>
      <c r="B154" s="21"/>
      <c r="C154" s="21"/>
      <c r="D154" s="21"/>
      <c r="E154" s="23"/>
      <c r="F154" s="23"/>
      <c r="I154" s="21"/>
      <c r="J154" s="23"/>
      <c r="K154" s="23"/>
      <c r="N154" s="21"/>
      <c r="O154" s="21"/>
      <c r="P154" s="56"/>
      <c r="Q154" s="21"/>
      <c r="R154" s="21"/>
      <c r="S154" s="21"/>
      <c r="T154" s="21"/>
    </row>
    <row r="155" spans="1:20" x14ac:dyDescent="0.25">
      <c r="A155" s="21"/>
      <c r="B155" s="21"/>
      <c r="C155" s="21"/>
      <c r="D155" s="21"/>
      <c r="E155" s="23"/>
      <c r="F155" s="23"/>
      <c r="I155" s="21"/>
      <c r="J155" s="23"/>
      <c r="K155" s="23"/>
      <c r="N155" s="21"/>
      <c r="O155" s="21"/>
      <c r="P155" s="56"/>
      <c r="Q155" s="21"/>
      <c r="R155" s="21"/>
      <c r="S155" s="21"/>
      <c r="T155" s="21"/>
    </row>
    <row r="156" spans="1:20" x14ac:dyDescent="0.25">
      <c r="A156" s="21"/>
      <c r="B156" s="21"/>
      <c r="C156" s="21"/>
      <c r="D156" s="21"/>
      <c r="E156" s="23"/>
      <c r="F156" s="23"/>
      <c r="I156" s="21"/>
      <c r="J156" s="23"/>
      <c r="K156" s="23"/>
      <c r="N156" s="21"/>
      <c r="O156" s="21"/>
      <c r="P156" s="56"/>
      <c r="Q156" s="21"/>
      <c r="R156" s="21"/>
      <c r="S156" s="21"/>
      <c r="T156" s="21"/>
    </row>
    <row r="157" spans="1:20" x14ac:dyDescent="0.25">
      <c r="A157" s="21"/>
      <c r="B157" s="21"/>
      <c r="C157" s="21"/>
      <c r="D157" s="21"/>
      <c r="E157" s="23"/>
      <c r="F157" s="23"/>
      <c r="I157" s="21"/>
      <c r="J157" s="23"/>
      <c r="K157" s="23"/>
      <c r="N157" s="21"/>
      <c r="O157" s="21"/>
      <c r="P157" s="56"/>
      <c r="Q157" s="21"/>
      <c r="R157" s="21"/>
      <c r="S157" s="21"/>
      <c r="T157" s="21"/>
    </row>
    <row r="158" spans="1:20" x14ac:dyDescent="0.25">
      <c r="A158" s="21"/>
      <c r="B158" s="21"/>
      <c r="C158" s="21"/>
      <c r="D158" s="21"/>
      <c r="E158" s="23"/>
      <c r="F158" s="23"/>
      <c r="I158" s="21"/>
      <c r="J158" s="23"/>
      <c r="K158" s="23"/>
      <c r="N158" s="21"/>
      <c r="O158" s="21"/>
      <c r="P158" s="56"/>
      <c r="Q158" s="21"/>
      <c r="R158" s="21"/>
      <c r="S158" s="21"/>
      <c r="T158" s="21"/>
    </row>
    <row r="159" spans="1:20" x14ac:dyDescent="0.25">
      <c r="A159" s="21"/>
      <c r="B159" s="21"/>
      <c r="C159" s="21"/>
      <c r="D159" s="21"/>
      <c r="E159" s="23"/>
      <c r="F159" s="23"/>
      <c r="I159" s="21"/>
      <c r="J159" s="23"/>
      <c r="K159" s="23"/>
      <c r="N159" s="21"/>
      <c r="O159" s="21"/>
      <c r="P159" s="56"/>
      <c r="Q159" s="21"/>
      <c r="R159" s="21"/>
      <c r="S159" s="21"/>
      <c r="T159" s="21"/>
    </row>
    <row r="160" spans="1:20" x14ac:dyDescent="0.25">
      <c r="A160" s="21"/>
      <c r="B160" s="21"/>
      <c r="C160" s="21"/>
      <c r="D160" s="21"/>
      <c r="E160" s="23"/>
      <c r="F160" s="23"/>
      <c r="I160" s="21"/>
      <c r="J160" s="23"/>
      <c r="K160" s="23"/>
      <c r="N160" s="21"/>
      <c r="O160" s="21"/>
      <c r="P160" s="56"/>
      <c r="Q160" s="21"/>
      <c r="R160" s="21"/>
      <c r="S160" s="21"/>
      <c r="T160" s="21"/>
    </row>
    <row r="161" spans="1:20" x14ac:dyDescent="0.25">
      <c r="A161" s="21"/>
      <c r="B161" s="21"/>
      <c r="C161" s="21"/>
      <c r="D161" s="21"/>
      <c r="E161" s="23"/>
      <c r="F161" s="23"/>
      <c r="I161" s="21"/>
      <c r="J161" s="23"/>
      <c r="K161" s="23"/>
      <c r="N161" s="21"/>
      <c r="O161" s="21"/>
      <c r="P161" s="56"/>
      <c r="Q161" s="21"/>
      <c r="R161" s="21"/>
      <c r="S161" s="21"/>
      <c r="T161" s="21"/>
    </row>
    <row r="162" spans="1:20" x14ac:dyDescent="0.25">
      <c r="A162" s="21"/>
      <c r="B162" s="21"/>
      <c r="C162" s="21"/>
      <c r="D162" s="21"/>
      <c r="E162" s="23"/>
      <c r="F162" s="23"/>
      <c r="I162" s="21"/>
      <c r="J162" s="23"/>
      <c r="K162" s="23"/>
      <c r="N162" s="21"/>
      <c r="O162" s="21"/>
      <c r="P162" s="56"/>
      <c r="Q162" s="21"/>
      <c r="R162" s="21"/>
      <c r="S162" s="21"/>
      <c r="T162" s="21"/>
    </row>
    <row r="163" spans="1:20" x14ac:dyDescent="0.25">
      <c r="A163" s="21"/>
      <c r="B163" s="21"/>
      <c r="C163" s="21"/>
      <c r="D163" s="21"/>
      <c r="E163" s="23"/>
      <c r="F163" s="23"/>
      <c r="I163" s="21"/>
      <c r="J163" s="23"/>
      <c r="K163" s="23"/>
      <c r="N163" s="21"/>
      <c r="O163" s="21"/>
      <c r="P163" s="56"/>
      <c r="Q163" s="21"/>
      <c r="R163" s="21"/>
      <c r="S163" s="21"/>
      <c r="T163" s="21"/>
    </row>
    <row r="164" spans="1:20" x14ac:dyDescent="0.25">
      <c r="A164" s="21"/>
      <c r="B164" s="21"/>
      <c r="C164" s="21"/>
      <c r="D164" s="21"/>
      <c r="E164" s="23"/>
      <c r="F164" s="23"/>
      <c r="I164" s="21"/>
      <c r="J164" s="23"/>
      <c r="K164" s="23"/>
      <c r="N164" s="21"/>
      <c r="O164" s="21"/>
      <c r="P164" s="56"/>
      <c r="Q164" s="21"/>
      <c r="R164" s="21"/>
      <c r="S164" s="21"/>
      <c r="T164" s="21"/>
    </row>
    <row r="165" spans="1:20" x14ac:dyDescent="0.25">
      <c r="A165" s="21"/>
      <c r="B165" s="21"/>
      <c r="C165" s="21"/>
      <c r="D165" s="21"/>
      <c r="E165" s="23"/>
      <c r="F165" s="23"/>
      <c r="I165" s="21"/>
      <c r="J165" s="23"/>
      <c r="K165" s="23"/>
      <c r="N165" s="21"/>
      <c r="O165" s="21"/>
      <c r="P165" s="56"/>
      <c r="Q165" s="21"/>
      <c r="R165" s="21"/>
      <c r="S165" s="21"/>
      <c r="T165" s="21"/>
    </row>
    <row r="166" spans="1:20" x14ac:dyDescent="0.25">
      <c r="A166" s="21"/>
      <c r="B166" s="21"/>
      <c r="C166" s="21"/>
      <c r="D166" s="21"/>
      <c r="E166" s="23"/>
      <c r="F166" s="23"/>
      <c r="I166" s="21"/>
      <c r="J166" s="23"/>
      <c r="K166" s="23"/>
      <c r="N166" s="21"/>
      <c r="O166" s="21"/>
      <c r="P166" s="56"/>
      <c r="Q166" s="21"/>
      <c r="R166" s="21"/>
      <c r="S166" s="21"/>
      <c r="T166" s="21"/>
    </row>
    <row r="167" spans="1:20" x14ac:dyDescent="0.25">
      <c r="A167" s="21"/>
      <c r="B167" s="21"/>
      <c r="C167" s="21"/>
      <c r="D167" s="21"/>
      <c r="E167" s="23"/>
      <c r="F167" s="23"/>
      <c r="I167" s="21"/>
      <c r="J167" s="23"/>
      <c r="K167" s="23"/>
      <c r="N167" s="21"/>
      <c r="O167" s="21"/>
      <c r="P167" s="56"/>
      <c r="Q167" s="21"/>
      <c r="R167" s="21"/>
      <c r="S167" s="21"/>
      <c r="T167" s="21"/>
    </row>
    <row r="168" spans="1:20" x14ac:dyDescent="0.25">
      <c r="A168" s="21"/>
      <c r="B168" s="21"/>
      <c r="C168" s="21"/>
      <c r="D168" s="21"/>
      <c r="E168" s="23"/>
      <c r="F168" s="23"/>
      <c r="I168" s="21"/>
      <c r="J168" s="23"/>
      <c r="K168" s="23"/>
      <c r="N168" s="21"/>
      <c r="O168" s="21"/>
      <c r="P168" s="56"/>
      <c r="Q168" s="21"/>
      <c r="R168" s="21"/>
      <c r="S168" s="21"/>
      <c r="T168" s="21"/>
    </row>
    <row r="169" spans="1:20" x14ac:dyDescent="0.25">
      <c r="A169" s="21"/>
      <c r="B169" s="21"/>
      <c r="C169" s="21"/>
      <c r="D169" s="21"/>
      <c r="E169" s="23"/>
      <c r="F169" s="23"/>
      <c r="I169" s="21"/>
      <c r="J169" s="23"/>
      <c r="K169" s="23"/>
      <c r="N169" s="21"/>
      <c r="O169" s="21"/>
      <c r="P169" s="56"/>
      <c r="Q169" s="21"/>
      <c r="R169" s="21"/>
      <c r="S169" s="21"/>
      <c r="T169" s="21"/>
    </row>
    <row r="170" spans="1:20" x14ac:dyDescent="0.25">
      <c r="A170" s="21"/>
      <c r="B170" s="21"/>
      <c r="C170" s="21"/>
      <c r="D170" s="21"/>
      <c r="E170" s="23"/>
      <c r="F170" s="23"/>
      <c r="I170" s="21"/>
      <c r="J170" s="23"/>
      <c r="K170" s="23"/>
      <c r="N170" s="21"/>
      <c r="O170" s="21"/>
      <c r="P170" s="56"/>
      <c r="Q170" s="21"/>
      <c r="R170" s="21"/>
      <c r="S170" s="21"/>
      <c r="T170" s="21"/>
    </row>
    <row r="171" spans="1:20" x14ac:dyDescent="0.25">
      <c r="A171" s="21"/>
      <c r="B171" s="21"/>
      <c r="C171" s="21"/>
      <c r="D171" s="21"/>
      <c r="E171" s="23"/>
      <c r="F171" s="23"/>
      <c r="I171" s="21"/>
      <c r="J171" s="23"/>
      <c r="K171" s="23"/>
      <c r="N171" s="21"/>
      <c r="O171" s="21"/>
      <c r="P171" s="56"/>
      <c r="Q171" s="21"/>
      <c r="R171" s="21"/>
      <c r="S171" s="21"/>
      <c r="T171" s="21"/>
    </row>
    <row r="172" spans="1:20" x14ac:dyDescent="0.25">
      <c r="A172" s="21"/>
      <c r="B172" s="21"/>
      <c r="C172" s="21"/>
      <c r="D172" s="21"/>
      <c r="E172" s="23"/>
      <c r="F172" s="23"/>
      <c r="I172" s="21"/>
      <c r="J172" s="23"/>
      <c r="K172" s="23"/>
      <c r="N172" s="21"/>
      <c r="O172" s="21"/>
      <c r="P172" s="56"/>
      <c r="Q172" s="21"/>
      <c r="R172" s="21"/>
      <c r="S172" s="21"/>
      <c r="T172" s="21"/>
    </row>
    <row r="173" spans="1:20" x14ac:dyDescent="0.25">
      <c r="A173" s="21"/>
      <c r="B173" s="21"/>
      <c r="C173" s="21"/>
      <c r="D173" s="21"/>
      <c r="E173" s="23"/>
      <c r="F173" s="23"/>
      <c r="I173" s="21"/>
      <c r="J173" s="23"/>
      <c r="K173" s="23"/>
      <c r="N173" s="21"/>
      <c r="O173" s="21"/>
      <c r="P173" s="56"/>
      <c r="Q173" s="21"/>
      <c r="R173" s="21"/>
      <c r="S173" s="21"/>
      <c r="T173" s="21"/>
    </row>
    <row r="174" spans="1:20" x14ac:dyDescent="0.25">
      <c r="A174" s="21"/>
      <c r="B174" s="21"/>
      <c r="C174" s="21"/>
      <c r="D174" s="21"/>
      <c r="E174" s="23"/>
      <c r="F174" s="23"/>
      <c r="I174" s="21"/>
      <c r="J174" s="23"/>
      <c r="K174" s="23"/>
      <c r="N174" s="21"/>
      <c r="O174" s="21"/>
      <c r="P174" s="56"/>
      <c r="Q174" s="21"/>
      <c r="R174" s="21"/>
      <c r="S174" s="21"/>
      <c r="T174" s="21"/>
    </row>
    <row r="175" spans="1:20" x14ac:dyDescent="0.25">
      <c r="A175" s="21"/>
      <c r="B175" s="21"/>
      <c r="C175" s="21"/>
      <c r="D175" s="21"/>
      <c r="E175" s="23"/>
      <c r="F175" s="23"/>
      <c r="I175" s="21"/>
      <c r="J175" s="23"/>
      <c r="K175" s="23"/>
      <c r="N175" s="21"/>
      <c r="O175" s="21"/>
      <c r="P175" s="56"/>
      <c r="Q175" s="21"/>
      <c r="R175" s="21"/>
      <c r="S175" s="21"/>
      <c r="T175" s="21"/>
    </row>
    <row r="176" spans="1:20" x14ac:dyDescent="0.25">
      <c r="A176" s="21"/>
      <c r="B176" s="21"/>
      <c r="C176" s="21"/>
      <c r="D176" s="21"/>
      <c r="E176" s="23"/>
      <c r="F176" s="23"/>
      <c r="I176" s="21"/>
      <c r="J176" s="23"/>
      <c r="K176" s="23"/>
      <c r="N176" s="21"/>
      <c r="O176" s="21"/>
      <c r="P176" s="56"/>
      <c r="Q176" s="21"/>
      <c r="R176" s="21"/>
      <c r="S176" s="21"/>
      <c r="T176" s="21"/>
    </row>
    <row r="177" spans="1:20" x14ac:dyDescent="0.25">
      <c r="A177" s="21"/>
      <c r="B177" s="21"/>
      <c r="C177" s="21"/>
      <c r="D177" s="21"/>
      <c r="E177" s="23"/>
      <c r="F177" s="23"/>
      <c r="I177" s="21"/>
      <c r="J177" s="23"/>
      <c r="K177" s="23"/>
      <c r="N177" s="21"/>
      <c r="O177" s="21"/>
      <c r="P177" s="56"/>
      <c r="Q177" s="21"/>
      <c r="R177" s="21"/>
      <c r="S177" s="21"/>
      <c r="T177" s="21"/>
    </row>
    <row r="178" spans="1:20" x14ac:dyDescent="0.25">
      <c r="A178" s="21"/>
      <c r="B178" s="21"/>
      <c r="C178" s="21"/>
      <c r="D178" s="21"/>
      <c r="E178" s="23"/>
      <c r="F178" s="23"/>
      <c r="I178" s="21"/>
      <c r="J178" s="23"/>
      <c r="K178" s="23"/>
      <c r="N178" s="21"/>
      <c r="O178" s="21"/>
      <c r="P178" s="56"/>
      <c r="Q178" s="21"/>
      <c r="R178" s="21"/>
      <c r="S178" s="21"/>
      <c r="T178" s="21"/>
    </row>
    <row r="179" spans="1:20" x14ac:dyDescent="0.25">
      <c r="A179" s="21"/>
      <c r="B179" s="21"/>
      <c r="C179" s="21"/>
      <c r="D179" s="21"/>
      <c r="E179" s="23"/>
      <c r="F179" s="23"/>
      <c r="I179" s="21"/>
      <c r="J179" s="23"/>
      <c r="K179" s="23"/>
      <c r="N179" s="21"/>
      <c r="O179" s="21"/>
      <c r="P179" s="56"/>
      <c r="Q179" s="21"/>
      <c r="R179" s="21"/>
      <c r="S179" s="21"/>
      <c r="T179" s="21"/>
    </row>
    <row r="180" spans="1:20" x14ac:dyDescent="0.25">
      <c r="A180" s="21"/>
      <c r="B180" s="21"/>
      <c r="C180" s="21"/>
      <c r="D180" s="21"/>
      <c r="E180" s="23"/>
      <c r="F180" s="23"/>
      <c r="I180" s="21"/>
      <c r="J180" s="23"/>
      <c r="K180" s="23"/>
      <c r="N180" s="21"/>
      <c r="O180" s="21"/>
      <c r="P180" s="56"/>
      <c r="Q180" s="21"/>
      <c r="R180" s="21"/>
      <c r="S180" s="21"/>
      <c r="T180" s="21"/>
    </row>
    <row r="181" spans="1:20" x14ac:dyDescent="0.25">
      <c r="A181" s="21"/>
      <c r="B181" s="21"/>
      <c r="C181" s="21"/>
      <c r="D181" s="21"/>
      <c r="E181" s="23"/>
      <c r="F181" s="23"/>
      <c r="I181" s="21"/>
      <c r="J181" s="23"/>
      <c r="K181" s="23"/>
      <c r="N181" s="21"/>
      <c r="O181" s="21"/>
      <c r="P181" s="56"/>
      <c r="Q181" s="21"/>
      <c r="R181" s="21"/>
      <c r="S181" s="21"/>
      <c r="T181" s="21"/>
    </row>
    <row r="182" spans="1:20" x14ac:dyDescent="0.25">
      <c r="A182" s="21"/>
      <c r="B182" s="21"/>
      <c r="C182" s="21"/>
      <c r="D182" s="21"/>
      <c r="E182" s="23"/>
      <c r="F182" s="23"/>
      <c r="I182" s="21"/>
      <c r="J182" s="23"/>
      <c r="K182" s="23"/>
      <c r="N182" s="21"/>
      <c r="O182" s="21"/>
      <c r="P182" s="56"/>
      <c r="Q182" s="21"/>
      <c r="R182" s="21"/>
      <c r="S182" s="21"/>
      <c r="T182" s="21"/>
    </row>
    <row r="183" spans="1:20" x14ac:dyDescent="0.25">
      <c r="A183" s="21"/>
      <c r="B183" s="21"/>
      <c r="C183" s="21"/>
      <c r="D183" s="21"/>
      <c r="E183" s="23"/>
      <c r="F183" s="23"/>
      <c r="I183" s="21"/>
      <c r="J183" s="23"/>
      <c r="K183" s="23"/>
      <c r="N183" s="21"/>
      <c r="O183" s="21"/>
      <c r="P183" s="56"/>
      <c r="Q183" s="21"/>
      <c r="R183" s="21"/>
      <c r="S183" s="21"/>
      <c r="T183" s="21"/>
    </row>
    <row r="184" spans="1:20" x14ac:dyDescent="0.25">
      <c r="A184" s="21"/>
      <c r="B184" s="21"/>
      <c r="C184" s="21"/>
      <c r="D184" s="21"/>
      <c r="E184" s="23"/>
      <c r="F184" s="23"/>
      <c r="I184" s="21"/>
      <c r="J184" s="23"/>
      <c r="K184" s="23"/>
      <c r="N184" s="21"/>
      <c r="O184" s="21"/>
      <c r="P184" s="56"/>
      <c r="Q184" s="21"/>
      <c r="R184" s="21"/>
      <c r="S184" s="21"/>
      <c r="T184" s="21"/>
    </row>
    <row r="185" spans="1:20" x14ac:dyDescent="0.25">
      <c r="A185" s="21"/>
      <c r="B185" s="21"/>
      <c r="C185" s="21"/>
      <c r="D185" s="21"/>
      <c r="E185" s="23"/>
      <c r="F185" s="23"/>
      <c r="I185" s="21"/>
      <c r="J185" s="23"/>
      <c r="K185" s="23"/>
      <c r="N185" s="21"/>
      <c r="O185" s="21"/>
      <c r="P185" s="56"/>
      <c r="Q185" s="21"/>
      <c r="R185" s="21"/>
      <c r="S185" s="21"/>
      <c r="T185" s="21"/>
    </row>
    <row r="186" spans="1:20" x14ac:dyDescent="0.25">
      <c r="A186" s="21"/>
      <c r="B186" s="21"/>
      <c r="C186" s="21"/>
      <c r="D186" s="21"/>
      <c r="E186" s="23"/>
      <c r="F186" s="23"/>
      <c r="I186" s="21"/>
      <c r="J186" s="23"/>
      <c r="K186" s="23"/>
      <c r="N186" s="21"/>
      <c r="O186" s="21"/>
      <c r="P186" s="56"/>
      <c r="Q186" s="21"/>
      <c r="R186" s="21"/>
      <c r="S186" s="21"/>
      <c r="T186" s="21"/>
    </row>
    <row r="187" spans="1:20" x14ac:dyDescent="0.25">
      <c r="A187" s="21"/>
      <c r="B187" s="21"/>
      <c r="C187" s="21"/>
      <c r="D187" s="21"/>
      <c r="E187" s="23"/>
      <c r="F187" s="23"/>
      <c r="I187" s="21"/>
      <c r="J187" s="23"/>
      <c r="K187" s="23"/>
      <c r="N187" s="21"/>
      <c r="O187" s="21"/>
      <c r="P187" s="56"/>
      <c r="Q187" s="21"/>
      <c r="R187" s="21"/>
      <c r="S187" s="21"/>
      <c r="T187" s="21"/>
    </row>
    <row r="188" spans="1:20" x14ac:dyDescent="0.25">
      <c r="A188" s="21"/>
      <c r="B188" s="21"/>
      <c r="C188" s="21"/>
      <c r="D188" s="21"/>
      <c r="E188" s="23"/>
      <c r="F188" s="23"/>
      <c r="I188" s="21"/>
      <c r="J188" s="23"/>
      <c r="K188" s="23"/>
      <c r="N188" s="21"/>
      <c r="O188" s="21"/>
      <c r="P188" s="56"/>
      <c r="Q188" s="21"/>
      <c r="R188" s="21"/>
      <c r="S188" s="21"/>
      <c r="T188" s="21"/>
    </row>
    <row r="189" spans="1:20" x14ac:dyDescent="0.25">
      <c r="A189" s="21"/>
      <c r="B189" s="21"/>
      <c r="C189" s="21"/>
      <c r="D189" s="21"/>
      <c r="E189" s="23"/>
      <c r="F189" s="23"/>
      <c r="I189" s="21"/>
      <c r="J189" s="23"/>
      <c r="K189" s="23"/>
      <c r="N189" s="21"/>
      <c r="O189" s="21"/>
      <c r="P189" s="56"/>
      <c r="Q189" s="21"/>
      <c r="R189" s="21"/>
      <c r="S189" s="21"/>
      <c r="T189" s="21"/>
    </row>
    <row r="190" spans="1:20" x14ac:dyDescent="0.25">
      <c r="A190" s="21"/>
      <c r="B190" s="21"/>
      <c r="C190" s="21"/>
      <c r="D190" s="21"/>
      <c r="E190" s="23"/>
      <c r="F190" s="23"/>
      <c r="I190" s="21"/>
      <c r="J190" s="23"/>
      <c r="K190" s="23"/>
      <c r="N190" s="21"/>
      <c r="O190" s="21"/>
      <c r="P190" s="56"/>
      <c r="Q190" s="21"/>
      <c r="R190" s="21"/>
      <c r="S190" s="21"/>
      <c r="T190" s="21"/>
    </row>
    <row r="191" spans="1:20" x14ac:dyDescent="0.25">
      <c r="A191" s="21"/>
      <c r="B191" s="21"/>
      <c r="C191" s="21"/>
      <c r="D191" s="21"/>
      <c r="E191" s="23"/>
      <c r="F191" s="23"/>
      <c r="I191" s="21"/>
      <c r="J191" s="23"/>
      <c r="K191" s="23"/>
      <c r="N191" s="21"/>
      <c r="O191" s="21"/>
      <c r="P191" s="56"/>
      <c r="Q191" s="21"/>
      <c r="R191" s="21"/>
      <c r="S191" s="21"/>
      <c r="T191" s="21"/>
    </row>
    <row r="192" spans="1:20" x14ac:dyDescent="0.25">
      <c r="A192" s="21"/>
      <c r="B192" s="21"/>
      <c r="C192" s="21"/>
      <c r="D192" s="21"/>
      <c r="E192" s="23"/>
      <c r="F192" s="23"/>
      <c r="I192" s="21"/>
      <c r="J192" s="23"/>
      <c r="K192" s="23"/>
      <c r="N192" s="21"/>
      <c r="O192" s="21"/>
      <c r="P192" s="56"/>
      <c r="Q192" s="21"/>
      <c r="R192" s="21"/>
      <c r="S192" s="21"/>
      <c r="T192" s="21"/>
    </row>
    <row r="193" spans="1:20" x14ac:dyDescent="0.25">
      <c r="A193" s="21"/>
      <c r="B193" s="21"/>
      <c r="C193" s="21"/>
      <c r="D193" s="21"/>
      <c r="E193" s="23"/>
      <c r="F193" s="23"/>
      <c r="I193" s="21"/>
      <c r="J193" s="23"/>
      <c r="K193" s="23"/>
      <c r="N193" s="21"/>
      <c r="O193" s="21"/>
      <c r="P193" s="56"/>
      <c r="Q193" s="21"/>
      <c r="R193" s="21"/>
      <c r="S193" s="21"/>
      <c r="T193" s="21"/>
    </row>
    <row r="194" spans="1:20" x14ac:dyDescent="0.25">
      <c r="A194" s="21"/>
      <c r="B194" s="21"/>
      <c r="C194" s="21"/>
      <c r="D194" s="21"/>
      <c r="E194" s="23"/>
      <c r="F194" s="23"/>
      <c r="I194" s="21"/>
      <c r="J194" s="23"/>
      <c r="K194" s="23"/>
      <c r="N194" s="21"/>
      <c r="O194" s="21"/>
      <c r="P194" s="56"/>
      <c r="Q194" s="21"/>
      <c r="R194" s="21"/>
      <c r="S194" s="21"/>
      <c r="T194" s="21"/>
    </row>
    <row r="195" spans="1:20" x14ac:dyDescent="0.25">
      <c r="A195" s="21"/>
      <c r="B195" s="21"/>
      <c r="C195" s="21"/>
      <c r="D195" s="21"/>
      <c r="E195" s="23"/>
      <c r="F195" s="23"/>
      <c r="I195" s="21"/>
      <c r="J195" s="23"/>
      <c r="K195" s="23"/>
      <c r="N195" s="21"/>
      <c r="O195" s="21"/>
      <c r="P195" s="56"/>
      <c r="Q195" s="21"/>
      <c r="R195" s="21"/>
      <c r="S195" s="21"/>
      <c r="T195" s="21"/>
    </row>
    <row r="196" spans="1:20" x14ac:dyDescent="0.25">
      <c r="A196" s="21"/>
      <c r="B196" s="21"/>
      <c r="C196" s="21"/>
      <c r="D196" s="21"/>
      <c r="E196" s="23"/>
      <c r="F196" s="23"/>
      <c r="I196" s="21"/>
      <c r="J196" s="23"/>
      <c r="K196" s="23"/>
      <c r="N196" s="21"/>
      <c r="O196" s="21"/>
      <c r="P196" s="56"/>
      <c r="Q196" s="21"/>
      <c r="R196" s="21"/>
      <c r="S196" s="21"/>
      <c r="T196" s="21"/>
    </row>
    <row r="197" spans="1:20" x14ac:dyDescent="0.25">
      <c r="A197" s="21"/>
      <c r="B197" s="21"/>
      <c r="C197" s="21"/>
      <c r="D197" s="21"/>
      <c r="E197" s="23"/>
      <c r="F197" s="23"/>
      <c r="I197" s="21"/>
      <c r="J197" s="23"/>
      <c r="K197" s="23"/>
      <c r="N197" s="21"/>
      <c r="O197" s="21"/>
      <c r="P197" s="56"/>
      <c r="Q197" s="21"/>
      <c r="R197" s="21"/>
      <c r="S197" s="21"/>
      <c r="T197" s="21"/>
    </row>
    <row r="198" spans="1:20" x14ac:dyDescent="0.25">
      <c r="A198" s="21"/>
      <c r="B198" s="21"/>
      <c r="C198" s="21"/>
      <c r="D198" s="21"/>
      <c r="E198" s="23"/>
      <c r="F198" s="23"/>
      <c r="I198" s="21"/>
      <c r="J198" s="23"/>
      <c r="K198" s="23"/>
      <c r="N198" s="21"/>
      <c r="O198" s="21"/>
      <c r="P198" s="56"/>
      <c r="Q198" s="21"/>
      <c r="R198" s="21"/>
      <c r="S198" s="21"/>
      <c r="T198" s="21"/>
    </row>
    <row r="199" spans="1:20" x14ac:dyDescent="0.25">
      <c r="A199" s="21"/>
      <c r="B199" s="21"/>
      <c r="C199" s="21"/>
      <c r="D199" s="21"/>
      <c r="E199" s="23"/>
      <c r="F199" s="23"/>
      <c r="I199" s="21"/>
      <c r="J199" s="23"/>
      <c r="K199" s="23"/>
      <c r="N199" s="21"/>
      <c r="O199" s="21"/>
      <c r="P199" s="56"/>
      <c r="Q199" s="21"/>
      <c r="R199" s="21"/>
      <c r="S199" s="21"/>
      <c r="T199" s="21"/>
    </row>
    <row r="200" spans="1:20" x14ac:dyDescent="0.25">
      <c r="A200" s="21"/>
      <c r="B200" s="21"/>
      <c r="C200" s="21"/>
      <c r="D200" s="21"/>
      <c r="E200" s="23"/>
      <c r="F200" s="23"/>
      <c r="I200" s="21"/>
      <c r="J200" s="23"/>
      <c r="K200" s="23"/>
      <c r="N200" s="21"/>
      <c r="O200" s="21"/>
      <c r="P200" s="56"/>
      <c r="Q200" s="21"/>
      <c r="R200" s="21"/>
      <c r="S200" s="21"/>
      <c r="T200" s="21"/>
    </row>
    <row r="201" spans="1:20" x14ac:dyDescent="0.25">
      <c r="A201" s="21"/>
      <c r="B201" s="21"/>
      <c r="C201" s="21"/>
      <c r="D201" s="21"/>
      <c r="E201" s="23"/>
      <c r="F201" s="23"/>
      <c r="I201" s="21"/>
      <c r="J201" s="23"/>
      <c r="K201" s="23"/>
      <c r="N201" s="21"/>
      <c r="O201" s="21"/>
      <c r="P201" s="56"/>
      <c r="Q201" s="21"/>
      <c r="R201" s="21"/>
      <c r="S201" s="21"/>
      <c r="T201" s="21"/>
    </row>
    <row r="202" spans="1:20" x14ac:dyDescent="0.25">
      <c r="A202" s="21"/>
      <c r="B202" s="21"/>
      <c r="C202" s="21"/>
      <c r="D202" s="21"/>
      <c r="E202" s="23"/>
      <c r="F202" s="23"/>
      <c r="I202" s="21"/>
      <c r="J202" s="23"/>
      <c r="K202" s="23"/>
      <c r="N202" s="21"/>
      <c r="O202" s="21"/>
      <c r="P202" s="56"/>
      <c r="Q202" s="21"/>
      <c r="R202" s="21"/>
      <c r="S202" s="21"/>
      <c r="T202" s="21"/>
    </row>
    <row r="203" spans="1:20" x14ac:dyDescent="0.25">
      <c r="A203" s="21"/>
      <c r="B203" s="21"/>
      <c r="C203" s="21"/>
      <c r="D203" s="21"/>
      <c r="E203" s="23"/>
      <c r="F203" s="23"/>
      <c r="I203" s="21"/>
      <c r="J203" s="23"/>
      <c r="K203" s="23"/>
      <c r="N203" s="21"/>
      <c r="O203" s="21"/>
      <c r="P203" s="56"/>
      <c r="Q203" s="21"/>
      <c r="R203" s="21"/>
      <c r="S203" s="21"/>
      <c r="T203" s="21"/>
    </row>
    <row r="204" spans="1:20" x14ac:dyDescent="0.25">
      <c r="A204" s="21"/>
      <c r="B204" s="21"/>
      <c r="C204" s="21"/>
      <c r="D204" s="21"/>
      <c r="E204" s="23"/>
      <c r="F204" s="23"/>
      <c r="I204" s="21"/>
      <c r="J204" s="23"/>
      <c r="K204" s="23"/>
      <c r="N204" s="21"/>
      <c r="O204" s="21"/>
      <c r="P204" s="56"/>
      <c r="Q204" s="21"/>
      <c r="R204" s="21"/>
      <c r="S204" s="21"/>
      <c r="T204" s="21"/>
    </row>
    <row r="205" spans="1:20" x14ac:dyDescent="0.25">
      <c r="A205" s="21"/>
      <c r="B205" s="21"/>
      <c r="C205" s="21"/>
      <c r="D205" s="21"/>
      <c r="E205" s="23"/>
      <c r="F205" s="23"/>
      <c r="I205" s="21"/>
      <c r="J205" s="23"/>
      <c r="K205" s="23"/>
      <c r="N205" s="21"/>
      <c r="O205" s="21"/>
      <c r="P205" s="56"/>
      <c r="Q205" s="21"/>
      <c r="R205" s="21"/>
      <c r="S205" s="21"/>
      <c r="T205" s="21"/>
    </row>
    <row r="206" spans="1:20" x14ac:dyDescent="0.25">
      <c r="A206" s="21"/>
      <c r="B206" s="21"/>
      <c r="C206" s="21"/>
      <c r="D206" s="21"/>
      <c r="E206" s="23"/>
      <c r="F206" s="23"/>
      <c r="I206" s="21"/>
      <c r="J206" s="23"/>
      <c r="K206" s="23"/>
      <c r="N206" s="21"/>
      <c r="O206" s="21"/>
      <c r="P206" s="56"/>
      <c r="Q206" s="21"/>
      <c r="R206" s="21"/>
      <c r="S206" s="21"/>
      <c r="T206" s="21"/>
    </row>
    <row r="207" spans="1:20" x14ac:dyDescent="0.25">
      <c r="A207" s="21"/>
      <c r="B207" s="21"/>
      <c r="C207" s="21"/>
      <c r="D207" s="21"/>
      <c r="E207" s="23"/>
      <c r="F207" s="23"/>
      <c r="I207" s="21"/>
      <c r="J207" s="23"/>
      <c r="K207" s="23"/>
      <c r="N207" s="21"/>
      <c r="O207" s="21"/>
      <c r="P207" s="56"/>
      <c r="Q207" s="21"/>
      <c r="R207" s="21"/>
      <c r="S207" s="21"/>
      <c r="T207" s="21"/>
    </row>
    <row r="208" spans="1:20" x14ac:dyDescent="0.25">
      <c r="A208" s="21"/>
      <c r="B208" s="21"/>
      <c r="C208" s="21"/>
      <c r="D208" s="21"/>
      <c r="E208" s="23"/>
      <c r="F208" s="23"/>
      <c r="I208" s="21"/>
      <c r="J208" s="23"/>
      <c r="K208" s="23"/>
      <c r="N208" s="21"/>
      <c r="O208" s="21"/>
      <c r="P208" s="56"/>
      <c r="Q208" s="21"/>
      <c r="R208" s="21"/>
      <c r="S208" s="21"/>
      <c r="T208" s="21"/>
    </row>
    <row r="209" spans="1:20" x14ac:dyDescent="0.25">
      <c r="A209" s="21"/>
      <c r="B209" s="21"/>
      <c r="C209" s="21"/>
      <c r="D209" s="21"/>
      <c r="E209" s="23"/>
      <c r="F209" s="23"/>
      <c r="I209" s="21"/>
      <c r="J209" s="23"/>
      <c r="K209" s="23"/>
      <c r="N209" s="21"/>
      <c r="O209" s="21"/>
      <c r="P209" s="56"/>
      <c r="Q209" s="21"/>
      <c r="R209" s="21"/>
      <c r="S209" s="21"/>
      <c r="T209" s="21"/>
    </row>
    <row r="210" spans="1:20" x14ac:dyDescent="0.25">
      <c r="A210" s="21"/>
      <c r="B210" s="21"/>
      <c r="C210" s="21"/>
      <c r="D210" s="21"/>
      <c r="E210" s="23"/>
      <c r="F210" s="23"/>
      <c r="I210" s="21"/>
      <c r="J210" s="23"/>
      <c r="K210" s="23"/>
      <c r="N210" s="21"/>
      <c r="O210" s="21"/>
      <c r="P210" s="56"/>
      <c r="Q210" s="21"/>
      <c r="R210" s="21"/>
      <c r="S210" s="21"/>
      <c r="T210" s="21"/>
    </row>
    <row r="211" spans="1:20" x14ac:dyDescent="0.25">
      <c r="A211" s="21"/>
      <c r="B211" s="21"/>
      <c r="C211" s="21"/>
      <c r="D211" s="21"/>
      <c r="E211" s="23"/>
      <c r="F211" s="23"/>
      <c r="I211" s="21"/>
      <c r="J211" s="23"/>
      <c r="K211" s="23"/>
      <c r="N211" s="21"/>
      <c r="O211" s="21"/>
      <c r="P211" s="56"/>
      <c r="Q211" s="21"/>
      <c r="R211" s="21"/>
      <c r="S211" s="21"/>
      <c r="T211" s="21"/>
    </row>
    <row r="212" spans="1:20" x14ac:dyDescent="0.25">
      <c r="A212" s="21"/>
      <c r="B212" s="21"/>
      <c r="C212" s="21"/>
      <c r="D212" s="21"/>
      <c r="E212" s="23"/>
      <c r="F212" s="23"/>
      <c r="I212" s="21"/>
      <c r="J212" s="23"/>
      <c r="K212" s="23"/>
      <c r="N212" s="21"/>
      <c r="O212" s="21"/>
      <c r="P212" s="56"/>
      <c r="Q212" s="21"/>
      <c r="R212" s="21"/>
      <c r="S212" s="21"/>
      <c r="T212" s="21"/>
    </row>
    <row r="213" spans="1:20" x14ac:dyDescent="0.25">
      <c r="A213" s="21"/>
      <c r="B213" s="21"/>
      <c r="C213" s="21"/>
      <c r="D213" s="21"/>
      <c r="E213" s="23"/>
      <c r="F213" s="23"/>
      <c r="I213" s="21"/>
      <c r="J213" s="23"/>
      <c r="K213" s="23"/>
      <c r="N213" s="21"/>
      <c r="O213" s="21"/>
      <c r="P213" s="56"/>
      <c r="Q213" s="21"/>
      <c r="R213" s="21"/>
      <c r="S213" s="21"/>
      <c r="T213" s="21"/>
    </row>
    <row r="214" spans="1:20" x14ac:dyDescent="0.25">
      <c r="A214" s="21"/>
      <c r="B214" s="21"/>
      <c r="C214" s="21"/>
      <c r="D214" s="21"/>
      <c r="E214" s="23"/>
      <c r="F214" s="23"/>
      <c r="I214" s="21"/>
      <c r="J214" s="23"/>
      <c r="K214" s="23"/>
      <c r="N214" s="21"/>
      <c r="O214" s="21"/>
      <c r="P214" s="56"/>
      <c r="Q214" s="21"/>
      <c r="R214" s="21"/>
      <c r="S214" s="21"/>
      <c r="T214" s="21"/>
    </row>
    <row r="215" spans="1:20" x14ac:dyDescent="0.25">
      <c r="A215" s="21"/>
      <c r="B215" s="21"/>
      <c r="C215" s="21"/>
      <c r="D215" s="21"/>
      <c r="E215" s="23"/>
      <c r="F215" s="23"/>
      <c r="I215" s="21"/>
      <c r="J215" s="23"/>
      <c r="K215" s="23"/>
      <c r="N215" s="21"/>
      <c r="O215" s="21"/>
      <c r="P215" s="56"/>
      <c r="Q215" s="21"/>
      <c r="R215" s="21"/>
      <c r="S215" s="21"/>
      <c r="T215" s="21"/>
    </row>
    <row r="216" spans="1:20" x14ac:dyDescent="0.25">
      <c r="A216" s="21"/>
      <c r="B216" s="21"/>
      <c r="C216" s="21"/>
      <c r="D216" s="21"/>
      <c r="E216" s="23"/>
      <c r="F216" s="23"/>
      <c r="I216" s="21"/>
      <c r="J216" s="23"/>
      <c r="K216" s="23"/>
      <c r="N216" s="21"/>
      <c r="O216" s="21"/>
      <c r="P216" s="56"/>
      <c r="Q216" s="21"/>
      <c r="R216" s="21"/>
      <c r="S216" s="21"/>
      <c r="T216" s="21"/>
    </row>
    <row r="217" spans="1:20" x14ac:dyDescent="0.25">
      <c r="A217" s="21"/>
      <c r="B217" s="21"/>
      <c r="C217" s="21"/>
      <c r="D217" s="21"/>
      <c r="E217" s="23"/>
      <c r="F217" s="23"/>
      <c r="I217" s="21"/>
      <c r="J217" s="23"/>
      <c r="K217" s="23"/>
      <c r="N217" s="21"/>
      <c r="O217" s="21"/>
      <c r="P217" s="56"/>
      <c r="Q217" s="21"/>
      <c r="R217" s="21"/>
      <c r="S217" s="21"/>
      <c r="T217" s="21"/>
    </row>
    <row r="218" spans="1:20" x14ac:dyDescent="0.25">
      <c r="A218" s="21"/>
      <c r="B218" s="21"/>
      <c r="C218" s="21"/>
      <c r="D218" s="21"/>
      <c r="E218" s="23"/>
      <c r="F218" s="23"/>
      <c r="I218" s="21"/>
      <c r="J218" s="23"/>
      <c r="K218" s="23"/>
      <c r="N218" s="21"/>
      <c r="O218" s="21"/>
      <c r="P218" s="56"/>
      <c r="Q218" s="21"/>
      <c r="R218" s="21"/>
      <c r="S218" s="21"/>
      <c r="T218" s="21"/>
    </row>
    <row r="219" spans="1:20" x14ac:dyDescent="0.25">
      <c r="A219" s="21"/>
      <c r="B219" s="21"/>
      <c r="C219" s="21"/>
      <c r="D219" s="21"/>
      <c r="E219" s="23"/>
      <c r="F219" s="23"/>
      <c r="I219" s="21"/>
      <c r="J219" s="23"/>
      <c r="K219" s="23"/>
      <c r="N219" s="21"/>
      <c r="O219" s="21"/>
      <c r="P219" s="56"/>
      <c r="Q219" s="21"/>
      <c r="R219" s="21"/>
      <c r="S219" s="21"/>
      <c r="T219" s="21"/>
    </row>
    <row r="220" spans="1:20" x14ac:dyDescent="0.25">
      <c r="A220" s="21"/>
      <c r="B220" s="21"/>
      <c r="C220" s="21"/>
      <c r="D220" s="21"/>
      <c r="E220" s="23"/>
      <c r="F220" s="23"/>
      <c r="I220" s="21"/>
      <c r="J220" s="23"/>
      <c r="K220" s="23"/>
      <c r="N220" s="21"/>
      <c r="O220" s="21"/>
      <c r="P220" s="56"/>
      <c r="Q220" s="21"/>
      <c r="R220" s="21"/>
      <c r="S220" s="21"/>
      <c r="T220" s="21"/>
    </row>
    <row r="221" spans="1:20" x14ac:dyDescent="0.25">
      <c r="A221" s="21"/>
      <c r="B221" s="21"/>
      <c r="C221" s="21"/>
      <c r="D221" s="21"/>
      <c r="E221" s="23"/>
      <c r="F221" s="23"/>
      <c r="I221" s="21"/>
      <c r="J221" s="23"/>
      <c r="K221" s="23"/>
      <c r="N221" s="21"/>
      <c r="O221" s="21"/>
      <c r="P221" s="56"/>
      <c r="Q221" s="21"/>
      <c r="R221" s="21"/>
      <c r="S221" s="21"/>
      <c r="T221" s="21"/>
    </row>
    <row r="222" spans="1:20" x14ac:dyDescent="0.25">
      <c r="A222" s="21"/>
      <c r="B222" s="21"/>
      <c r="C222" s="21"/>
      <c r="D222" s="21"/>
      <c r="E222" s="23"/>
      <c r="F222" s="23"/>
      <c r="I222" s="21"/>
      <c r="J222" s="23"/>
      <c r="K222" s="23"/>
      <c r="N222" s="21"/>
      <c r="O222" s="21"/>
      <c r="P222" s="56"/>
      <c r="Q222" s="21"/>
      <c r="R222" s="21"/>
      <c r="S222" s="21"/>
      <c r="T222" s="21"/>
    </row>
    <row r="223" spans="1:20" x14ac:dyDescent="0.25">
      <c r="A223" s="21"/>
      <c r="B223" s="21"/>
      <c r="C223" s="21"/>
      <c r="D223" s="21"/>
      <c r="E223" s="23"/>
      <c r="F223" s="23"/>
      <c r="I223" s="21"/>
      <c r="J223" s="23"/>
      <c r="K223" s="23"/>
      <c r="N223" s="21"/>
      <c r="O223" s="21"/>
      <c r="P223" s="56"/>
      <c r="Q223" s="21"/>
      <c r="R223" s="21"/>
      <c r="S223" s="21"/>
      <c r="T223" s="21"/>
    </row>
    <row r="224" spans="1:20" x14ac:dyDescent="0.25">
      <c r="A224" s="21"/>
      <c r="B224" s="21"/>
      <c r="C224" s="21"/>
      <c r="D224" s="21"/>
      <c r="E224" s="23"/>
      <c r="F224" s="23"/>
      <c r="I224" s="21"/>
      <c r="J224" s="23"/>
      <c r="K224" s="23"/>
      <c r="N224" s="21"/>
      <c r="O224" s="21"/>
      <c r="P224" s="56"/>
      <c r="Q224" s="21"/>
      <c r="R224" s="21"/>
      <c r="S224" s="21"/>
      <c r="T224" s="21"/>
    </row>
    <row r="225" spans="1:20" x14ac:dyDescent="0.25">
      <c r="A225" s="21"/>
      <c r="B225" s="21"/>
      <c r="C225" s="21"/>
      <c r="D225" s="21"/>
      <c r="E225" s="23"/>
      <c r="F225" s="23"/>
      <c r="I225" s="21"/>
      <c r="J225" s="23"/>
      <c r="K225" s="23"/>
      <c r="N225" s="21"/>
      <c r="O225" s="21"/>
      <c r="P225" s="56"/>
      <c r="Q225" s="21"/>
      <c r="R225" s="21"/>
      <c r="S225" s="21"/>
      <c r="T225" s="21"/>
    </row>
    <row r="226" spans="1:20" x14ac:dyDescent="0.25">
      <c r="A226" s="21"/>
      <c r="B226" s="21"/>
      <c r="C226" s="21"/>
      <c r="D226" s="21"/>
      <c r="E226" s="23"/>
      <c r="F226" s="23"/>
      <c r="I226" s="21"/>
      <c r="J226" s="23"/>
      <c r="K226" s="23"/>
      <c r="N226" s="21"/>
      <c r="O226" s="21"/>
      <c r="P226" s="56"/>
      <c r="Q226" s="21"/>
      <c r="R226" s="21"/>
      <c r="S226" s="21"/>
      <c r="T226" s="21"/>
    </row>
    <row r="227" spans="1:20" x14ac:dyDescent="0.25">
      <c r="A227" s="21"/>
      <c r="B227" s="21"/>
      <c r="C227" s="21"/>
      <c r="D227" s="21"/>
      <c r="E227" s="23"/>
      <c r="F227" s="23"/>
      <c r="I227" s="21"/>
      <c r="J227" s="23"/>
      <c r="K227" s="23"/>
      <c r="N227" s="21"/>
      <c r="O227" s="21"/>
      <c r="P227" s="56"/>
      <c r="Q227" s="21"/>
      <c r="R227" s="21"/>
      <c r="S227" s="21"/>
      <c r="T227" s="21"/>
    </row>
    <row r="228" spans="1:20" x14ac:dyDescent="0.25">
      <c r="A228" s="21"/>
      <c r="B228" s="21"/>
      <c r="C228" s="21"/>
      <c r="D228" s="21"/>
      <c r="E228" s="23"/>
      <c r="F228" s="23"/>
      <c r="I228" s="21"/>
      <c r="J228" s="23"/>
      <c r="K228" s="23"/>
      <c r="N228" s="21"/>
      <c r="O228" s="21"/>
      <c r="P228" s="56"/>
      <c r="Q228" s="21"/>
      <c r="R228" s="21"/>
      <c r="S228" s="21"/>
      <c r="T228" s="21"/>
    </row>
    <row r="229" spans="1:20" x14ac:dyDescent="0.25">
      <c r="A229" s="21"/>
      <c r="B229" s="21"/>
      <c r="C229" s="21"/>
      <c r="D229" s="21"/>
      <c r="E229" s="23"/>
      <c r="F229" s="23"/>
      <c r="I229" s="21"/>
      <c r="J229" s="23"/>
      <c r="K229" s="23"/>
      <c r="N229" s="21"/>
      <c r="O229" s="21"/>
      <c r="P229" s="56"/>
      <c r="Q229" s="21"/>
      <c r="R229" s="21"/>
      <c r="S229" s="21"/>
      <c r="T229" s="21"/>
    </row>
    <row r="230" spans="1:20" x14ac:dyDescent="0.25">
      <c r="A230" s="21"/>
      <c r="B230" s="21"/>
      <c r="C230" s="21"/>
      <c r="D230" s="21"/>
      <c r="E230" s="23"/>
      <c r="F230" s="23"/>
      <c r="I230" s="21"/>
      <c r="J230" s="23"/>
      <c r="K230" s="23"/>
      <c r="N230" s="21"/>
      <c r="O230" s="21"/>
      <c r="P230" s="56"/>
      <c r="Q230" s="21"/>
      <c r="R230" s="21"/>
      <c r="S230" s="21"/>
      <c r="T230" s="21"/>
    </row>
    <row r="231" spans="1:20" x14ac:dyDescent="0.25">
      <c r="A231" s="21"/>
      <c r="B231" s="21"/>
      <c r="C231" s="21"/>
      <c r="D231" s="21"/>
      <c r="E231" s="23"/>
      <c r="F231" s="23"/>
      <c r="I231" s="21"/>
      <c r="J231" s="23"/>
      <c r="K231" s="23"/>
      <c r="N231" s="21"/>
      <c r="O231" s="21"/>
      <c r="P231" s="56"/>
      <c r="Q231" s="21"/>
      <c r="R231" s="21"/>
      <c r="S231" s="21"/>
      <c r="T231" s="21"/>
    </row>
    <row r="232" spans="1:20" x14ac:dyDescent="0.25">
      <c r="A232" s="21"/>
      <c r="B232" s="21"/>
      <c r="C232" s="21"/>
      <c r="D232" s="21"/>
      <c r="E232" s="23"/>
      <c r="F232" s="23"/>
      <c r="I232" s="21"/>
      <c r="J232" s="23"/>
      <c r="K232" s="23"/>
      <c r="N232" s="21"/>
      <c r="O232" s="21"/>
      <c r="P232" s="56"/>
      <c r="Q232" s="21"/>
      <c r="R232" s="21"/>
      <c r="S232" s="21"/>
      <c r="T232" s="21"/>
    </row>
    <row r="233" spans="1:20" x14ac:dyDescent="0.25">
      <c r="A233" s="21"/>
      <c r="B233" s="21"/>
      <c r="C233" s="21"/>
      <c r="D233" s="21"/>
      <c r="E233" s="23"/>
      <c r="F233" s="23"/>
      <c r="I233" s="21"/>
      <c r="J233" s="23"/>
      <c r="K233" s="23"/>
      <c r="N233" s="21"/>
      <c r="O233" s="21"/>
      <c r="P233" s="56"/>
      <c r="Q233" s="21"/>
      <c r="R233" s="21"/>
      <c r="S233" s="21"/>
      <c r="T233" s="21"/>
    </row>
    <row r="234" spans="1:20" x14ac:dyDescent="0.25">
      <c r="A234" s="21"/>
      <c r="B234" s="21"/>
      <c r="C234" s="21"/>
      <c r="D234" s="21"/>
      <c r="E234" s="23"/>
      <c r="F234" s="23"/>
      <c r="I234" s="21"/>
      <c r="J234" s="23"/>
      <c r="K234" s="23"/>
      <c r="N234" s="21"/>
      <c r="O234" s="21"/>
      <c r="P234" s="56"/>
      <c r="Q234" s="21"/>
      <c r="R234" s="21"/>
      <c r="S234" s="21"/>
      <c r="T234" s="21"/>
    </row>
    <row r="235" spans="1:20" x14ac:dyDescent="0.25">
      <c r="A235" s="21"/>
      <c r="B235" s="21"/>
      <c r="C235" s="21"/>
      <c r="D235" s="21"/>
      <c r="E235" s="23"/>
      <c r="F235" s="23"/>
      <c r="I235" s="21"/>
      <c r="J235" s="23"/>
      <c r="K235" s="23"/>
      <c r="N235" s="21"/>
      <c r="O235" s="21"/>
      <c r="P235" s="56"/>
      <c r="Q235" s="21"/>
      <c r="R235" s="21"/>
      <c r="S235" s="21"/>
      <c r="T235" s="21"/>
    </row>
    <row r="236" spans="1:20" x14ac:dyDescent="0.25">
      <c r="A236" s="21"/>
      <c r="B236" s="21"/>
      <c r="C236" s="21"/>
      <c r="D236" s="21"/>
      <c r="E236" s="23"/>
      <c r="F236" s="23"/>
      <c r="I236" s="21"/>
      <c r="J236" s="23"/>
      <c r="K236" s="23"/>
      <c r="N236" s="21"/>
      <c r="O236" s="21"/>
      <c r="P236" s="56"/>
      <c r="Q236" s="21"/>
      <c r="R236" s="21"/>
      <c r="S236" s="21"/>
      <c r="T236" s="21"/>
    </row>
    <row r="237" spans="1:20" x14ac:dyDescent="0.25">
      <c r="A237" s="21"/>
      <c r="B237" s="21"/>
      <c r="C237" s="21"/>
      <c r="D237" s="21"/>
      <c r="E237" s="23"/>
      <c r="F237" s="23"/>
      <c r="I237" s="21"/>
      <c r="J237" s="23"/>
      <c r="K237" s="23"/>
      <c r="N237" s="21"/>
      <c r="O237" s="21"/>
      <c r="P237" s="56"/>
      <c r="Q237" s="21"/>
      <c r="R237" s="21"/>
      <c r="S237" s="21"/>
      <c r="T237" s="21"/>
    </row>
    <row r="238" spans="1:20" x14ac:dyDescent="0.25">
      <c r="A238" s="21"/>
      <c r="B238" s="21"/>
      <c r="C238" s="21"/>
      <c r="D238" s="21"/>
      <c r="E238" s="23"/>
      <c r="F238" s="23"/>
      <c r="I238" s="21"/>
      <c r="J238" s="23"/>
      <c r="K238" s="23"/>
      <c r="N238" s="21"/>
      <c r="O238" s="21"/>
      <c r="P238" s="56"/>
      <c r="Q238" s="21"/>
      <c r="R238" s="21"/>
      <c r="S238" s="21"/>
      <c r="T238" s="21"/>
    </row>
    <row r="239" spans="1:20" x14ac:dyDescent="0.25">
      <c r="A239" s="21"/>
      <c r="B239" s="21"/>
      <c r="C239" s="21"/>
      <c r="D239" s="21"/>
      <c r="E239" s="23"/>
      <c r="F239" s="23"/>
      <c r="I239" s="21"/>
      <c r="J239" s="23"/>
      <c r="K239" s="23"/>
      <c r="N239" s="21"/>
      <c r="O239" s="21"/>
      <c r="P239" s="56"/>
      <c r="Q239" s="21"/>
      <c r="R239" s="21"/>
      <c r="S239" s="21"/>
      <c r="T239" s="21"/>
    </row>
    <row r="240" spans="1:20" x14ac:dyDescent="0.25">
      <c r="A240" s="21"/>
      <c r="B240" s="21"/>
      <c r="C240" s="21"/>
      <c r="D240" s="21"/>
      <c r="E240" s="23"/>
      <c r="F240" s="23"/>
      <c r="I240" s="21"/>
      <c r="J240" s="23"/>
      <c r="K240" s="23"/>
      <c r="N240" s="21"/>
      <c r="O240" s="21"/>
      <c r="P240" s="56"/>
      <c r="Q240" s="21"/>
      <c r="R240" s="21"/>
      <c r="S240" s="21"/>
      <c r="T240" s="21"/>
    </row>
    <row r="241" spans="1:20" x14ac:dyDescent="0.25">
      <c r="A241" s="21"/>
      <c r="B241" s="21"/>
      <c r="C241" s="21"/>
      <c r="D241" s="21"/>
      <c r="E241" s="23"/>
      <c r="F241" s="23"/>
      <c r="I241" s="21"/>
      <c r="J241" s="23"/>
      <c r="K241" s="23"/>
      <c r="N241" s="21"/>
      <c r="O241" s="21"/>
      <c r="P241" s="56"/>
      <c r="Q241" s="21"/>
      <c r="R241" s="21"/>
      <c r="S241" s="21"/>
      <c r="T241" s="21"/>
    </row>
    <row r="242" spans="1:20" x14ac:dyDescent="0.25">
      <c r="A242" s="21"/>
      <c r="B242" s="21"/>
      <c r="C242" s="21"/>
      <c r="D242" s="21"/>
      <c r="E242" s="23"/>
      <c r="F242" s="23"/>
      <c r="I242" s="21"/>
      <c r="J242" s="23"/>
      <c r="K242" s="23"/>
      <c r="N242" s="21"/>
      <c r="O242" s="21"/>
      <c r="P242" s="56"/>
      <c r="Q242" s="21"/>
      <c r="R242" s="21"/>
      <c r="S242" s="21"/>
      <c r="T242" s="21"/>
    </row>
    <row r="243" spans="1:20" x14ac:dyDescent="0.25">
      <c r="A243" s="21"/>
      <c r="B243" s="21"/>
      <c r="C243" s="21"/>
      <c r="D243" s="21"/>
      <c r="E243" s="23"/>
      <c r="F243" s="23"/>
      <c r="I243" s="21"/>
      <c r="J243" s="23"/>
      <c r="K243" s="23"/>
      <c r="N243" s="21"/>
      <c r="O243" s="21"/>
      <c r="P243" s="56"/>
      <c r="Q243" s="21"/>
      <c r="R243" s="21"/>
      <c r="S243" s="21"/>
      <c r="T243" s="21"/>
    </row>
    <row r="244" spans="1:20" x14ac:dyDescent="0.25">
      <c r="A244" s="21"/>
      <c r="B244" s="21"/>
      <c r="C244" s="21"/>
      <c r="D244" s="21"/>
      <c r="E244" s="23"/>
      <c r="F244" s="23"/>
      <c r="I244" s="21"/>
      <c r="J244" s="23"/>
      <c r="K244" s="23"/>
      <c r="N244" s="21"/>
      <c r="O244" s="21"/>
      <c r="P244" s="56"/>
      <c r="Q244" s="21"/>
      <c r="R244" s="21"/>
      <c r="S244" s="21"/>
      <c r="T244" s="21"/>
    </row>
    <row r="245" spans="1:20" x14ac:dyDescent="0.25">
      <c r="A245" s="21"/>
      <c r="B245" s="21"/>
      <c r="C245" s="21"/>
      <c r="D245" s="21"/>
      <c r="E245" s="23"/>
      <c r="F245" s="23"/>
      <c r="I245" s="21"/>
      <c r="J245" s="23"/>
      <c r="K245" s="23"/>
      <c r="N245" s="21"/>
      <c r="O245" s="21"/>
      <c r="P245" s="56"/>
      <c r="Q245" s="21"/>
      <c r="R245" s="21"/>
      <c r="S245" s="21"/>
      <c r="T245" s="21"/>
    </row>
    <row r="246" spans="1:20" x14ac:dyDescent="0.25">
      <c r="A246" s="21"/>
      <c r="B246" s="21"/>
      <c r="C246" s="21"/>
      <c r="D246" s="21"/>
      <c r="E246" s="23"/>
      <c r="F246" s="23"/>
      <c r="I246" s="21"/>
      <c r="J246" s="23"/>
      <c r="K246" s="23"/>
      <c r="N246" s="21"/>
      <c r="O246" s="21"/>
      <c r="P246" s="56"/>
      <c r="Q246" s="21"/>
      <c r="R246" s="21"/>
      <c r="S246" s="21"/>
      <c r="T246" s="21"/>
    </row>
    <row r="247" spans="1:20" x14ac:dyDescent="0.25">
      <c r="A247" s="21"/>
      <c r="B247" s="21"/>
      <c r="C247" s="21"/>
      <c r="D247" s="21"/>
      <c r="E247" s="23"/>
      <c r="F247" s="23"/>
      <c r="I247" s="21"/>
      <c r="J247" s="23"/>
      <c r="K247" s="23"/>
      <c r="N247" s="21"/>
      <c r="O247" s="21"/>
      <c r="P247" s="56"/>
      <c r="Q247" s="21"/>
      <c r="R247" s="21"/>
      <c r="S247" s="21"/>
      <c r="T247" s="21"/>
    </row>
    <row r="248" spans="1:20" x14ac:dyDescent="0.25">
      <c r="A248" s="21"/>
      <c r="B248" s="21"/>
      <c r="C248" s="21"/>
      <c r="D248" s="21"/>
      <c r="E248" s="23"/>
      <c r="F248" s="23"/>
      <c r="I248" s="21"/>
      <c r="J248" s="23"/>
      <c r="K248" s="23"/>
      <c r="N248" s="21"/>
      <c r="O248" s="21"/>
      <c r="P248" s="56"/>
      <c r="Q248" s="21"/>
      <c r="R248" s="21"/>
      <c r="S248" s="21"/>
      <c r="T248" s="21"/>
    </row>
    <row r="249" spans="1:20" x14ac:dyDescent="0.25">
      <c r="A249" s="21"/>
      <c r="B249" s="21"/>
      <c r="C249" s="21"/>
      <c r="D249" s="21"/>
      <c r="E249" s="23"/>
      <c r="F249" s="23"/>
      <c r="I249" s="21"/>
      <c r="J249" s="23"/>
      <c r="K249" s="23"/>
      <c r="N249" s="21"/>
      <c r="O249" s="21"/>
      <c r="P249" s="56"/>
      <c r="Q249" s="21"/>
      <c r="R249" s="21"/>
      <c r="S249" s="21"/>
      <c r="T249" s="21"/>
    </row>
    <row r="250" spans="1:20" x14ac:dyDescent="0.25">
      <c r="A250" s="21"/>
      <c r="B250" s="21"/>
      <c r="C250" s="21"/>
      <c r="D250" s="21"/>
      <c r="E250" s="23"/>
      <c r="F250" s="23"/>
      <c r="I250" s="21"/>
      <c r="J250" s="23"/>
      <c r="K250" s="23"/>
      <c r="N250" s="21"/>
      <c r="O250" s="21"/>
      <c r="P250" s="56"/>
      <c r="Q250" s="21"/>
      <c r="R250" s="21"/>
      <c r="S250" s="21"/>
      <c r="T250" s="21"/>
    </row>
    <row r="251" spans="1:20" x14ac:dyDescent="0.25">
      <c r="A251" s="21"/>
      <c r="B251" s="21"/>
      <c r="C251" s="21"/>
      <c r="D251" s="21"/>
      <c r="E251" s="23"/>
      <c r="F251" s="23"/>
      <c r="I251" s="21"/>
      <c r="J251" s="23"/>
      <c r="K251" s="23"/>
      <c r="N251" s="21"/>
      <c r="O251" s="21"/>
      <c r="P251" s="56"/>
      <c r="Q251" s="21"/>
      <c r="R251" s="21"/>
      <c r="S251" s="21"/>
      <c r="T251" s="21"/>
    </row>
    <row r="252" spans="1:20" x14ac:dyDescent="0.25">
      <c r="A252" s="21"/>
      <c r="B252" s="21"/>
      <c r="C252" s="21"/>
      <c r="D252" s="21"/>
      <c r="E252" s="23"/>
      <c r="F252" s="23"/>
      <c r="I252" s="21"/>
      <c r="J252" s="23"/>
      <c r="K252" s="23"/>
      <c r="N252" s="21"/>
      <c r="O252" s="21"/>
      <c r="P252" s="56"/>
      <c r="Q252" s="21"/>
      <c r="R252" s="21"/>
      <c r="S252" s="21"/>
      <c r="T252" s="21"/>
    </row>
    <row r="253" spans="1:20" x14ac:dyDescent="0.25">
      <c r="A253" s="21"/>
      <c r="B253" s="21"/>
      <c r="C253" s="21"/>
      <c r="D253" s="21"/>
      <c r="E253" s="23"/>
      <c r="F253" s="23"/>
      <c r="I253" s="21"/>
      <c r="J253" s="23"/>
      <c r="K253" s="23"/>
      <c r="N253" s="21"/>
      <c r="O253" s="21"/>
      <c r="P253" s="56"/>
      <c r="Q253" s="21"/>
      <c r="R253" s="21"/>
      <c r="S253" s="21"/>
      <c r="T253" s="21"/>
    </row>
    <row r="254" spans="1:20" x14ac:dyDescent="0.25">
      <c r="A254" s="21"/>
      <c r="B254" s="21"/>
      <c r="C254" s="21"/>
      <c r="D254" s="21"/>
      <c r="E254" s="23"/>
      <c r="F254" s="23"/>
      <c r="I254" s="21"/>
      <c r="J254" s="23"/>
      <c r="K254" s="23"/>
      <c r="N254" s="21"/>
      <c r="O254" s="21"/>
      <c r="P254" s="56"/>
      <c r="Q254" s="21"/>
      <c r="R254" s="21"/>
      <c r="S254" s="21"/>
      <c r="T254" s="21"/>
    </row>
    <row r="255" spans="1:20" x14ac:dyDescent="0.25">
      <c r="A255" s="21"/>
      <c r="B255" s="21"/>
      <c r="C255" s="21"/>
      <c r="D255" s="21"/>
      <c r="E255" s="23"/>
      <c r="F255" s="23"/>
      <c r="I255" s="21"/>
      <c r="J255" s="23"/>
      <c r="K255" s="23"/>
      <c r="N255" s="21"/>
      <c r="O255" s="21"/>
      <c r="P255" s="56"/>
      <c r="Q255" s="21"/>
      <c r="R255" s="21"/>
      <c r="S255" s="21"/>
      <c r="T255" s="21"/>
    </row>
    <row r="256" spans="1:20" x14ac:dyDescent="0.25">
      <c r="A256" s="21"/>
      <c r="B256" s="21"/>
      <c r="C256" s="21"/>
      <c r="D256" s="21"/>
      <c r="E256" s="23"/>
      <c r="F256" s="23"/>
      <c r="I256" s="21"/>
      <c r="J256" s="23"/>
      <c r="K256" s="23"/>
      <c r="N256" s="21"/>
      <c r="O256" s="21"/>
      <c r="P256" s="56"/>
      <c r="Q256" s="21"/>
      <c r="R256" s="21"/>
      <c r="S256" s="21"/>
      <c r="T256" s="21"/>
    </row>
    <row r="257" spans="1:20" x14ac:dyDescent="0.25">
      <c r="A257" s="21"/>
      <c r="B257" s="21"/>
      <c r="C257" s="21"/>
      <c r="D257" s="21"/>
      <c r="E257" s="23"/>
      <c r="F257" s="23"/>
      <c r="I257" s="21"/>
      <c r="J257" s="23"/>
      <c r="K257" s="23"/>
      <c r="N257" s="21"/>
      <c r="O257" s="21"/>
      <c r="P257" s="56"/>
      <c r="Q257" s="21"/>
      <c r="R257" s="21"/>
      <c r="S257" s="21"/>
      <c r="T257" s="21"/>
    </row>
    <row r="258" spans="1:20" x14ac:dyDescent="0.25">
      <c r="A258" s="21"/>
      <c r="B258" s="21"/>
      <c r="C258" s="21"/>
      <c r="D258" s="21"/>
      <c r="E258" s="23"/>
      <c r="F258" s="23"/>
      <c r="I258" s="21"/>
      <c r="J258" s="23"/>
      <c r="K258" s="23"/>
      <c r="N258" s="21"/>
      <c r="O258" s="21"/>
      <c r="P258" s="56"/>
      <c r="Q258" s="21"/>
      <c r="R258" s="21"/>
      <c r="S258" s="21"/>
      <c r="T258" s="21"/>
    </row>
    <row r="259" spans="1:20" x14ac:dyDescent="0.25">
      <c r="A259" s="21"/>
      <c r="B259" s="21"/>
      <c r="C259" s="21"/>
      <c r="D259" s="21"/>
      <c r="E259" s="23"/>
      <c r="F259" s="23"/>
      <c r="I259" s="21"/>
      <c r="J259" s="23"/>
      <c r="K259" s="23"/>
      <c r="N259" s="21"/>
      <c r="O259" s="21"/>
      <c r="P259" s="56"/>
      <c r="Q259" s="21"/>
      <c r="R259" s="21"/>
      <c r="S259" s="21"/>
      <c r="T259" s="21"/>
    </row>
    <row r="260" spans="1:20" x14ac:dyDescent="0.25">
      <c r="A260" s="21"/>
      <c r="B260" s="21"/>
      <c r="C260" s="21"/>
      <c r="D260" s="21"/>
      <c r="E260" s="23"/>
      <c r="F260" s="23"/>
      <c r="I260" s="21"/>
      <c r="J260" s="23"/>
      <c r="K260" s="23"/>
      <c r="N260" s="21"/>
      <c r="O260" s="21"/>
      <c r="P260" s="56"/>
      <c r="Q260" s="21"/>
      <c r="R260" s="21"/>
      <c r="S260" s="21"/>
      <c r="T260" s="21"/>
    </row>
    <row r="261" spans="1:20" x14ac:dyDescent="0.25">
      <c r="A261" s="21"/>
      <c r="B261" s="21"/>
      <c r="C261" s="21"/>
      <c r="D261" s="21"/>
      <c r="E261" s="23"/>
      <c r="F261" s="23"/>
      <c r="I261" s="21"/>
      <c r="J261" s="23"/>
      <c r="K261" s="23"/>
      <c r="N261" s="21"/>
      <c r="O261" s="21"/>
      <c r="P261" s="56"/>
      <c r="Q261" s="21"/>
      <c r="R261" s="21"/>
      <c r="S261" s="21"/>
      <c r="T261" s="21"/>
    </row>
    <row r="262" spans="1:20" x14ac:dyDescent="0.25">
      <c r="A262" s="21"/>
      <c r="B262" s="21"/>
      <c r="C262" s="21"/>
      <c r="D262" s="21"/>
      <c r="E262" s="23"/>
      <c r="F262" s="23"/>
      <c r="I262" s="21"/>
      <c r="J262" s="23"/>
      <c r="K262" s="23"/>
      <c r="N262" s="21"/>
      <c r="O262" s="21"/>
      <c r="P262" s="56"/>
      <c r="Q262" s="21"/>
      <c r="R262" s="21"/>
      <c r="S262" s="21"/>
      <c r="T262" s="21"/>
    </row>
    <row r="263" spans="1:20" x14ac:dyDescent="0.25">
      <c r="A263" s="21"/>
      <c r="B263" s="21"/>
      <c r="C263" s="21"/>
      <c r="D263" s="21"/>
      <c r="E263" s="23"/>
      <c r="F263" s="23"/>
      <c r="I263" s="21"/>
      <c r="J263" s="23"/>
      <c r="K263" s="23"/>
      <c r="N263" s="21"/>
      <c r="O263" s="21"/>
      <c r="P263" s="56"/>
      <c r="Q263" s="21"/>
      <c r="R263" s="21"/>
      <c r="S263" s="21"/>
      <c r="T263" s="21"/>
    </row>
    <row r="264" spans="1:20" x14ac:dyDescent="0.25">
      <c r="A264" s="21"/>
      <c r="B264" s="21"/>
      <c r="C264" s="21"/>
      <c r="D264" s="21"/>
      <c r="E264" s="23"/>
      <c r="F264" s="23"/>
      <c r="I264" s="21"/>
      <c r="J264" s="23"/>
      <c r="K264" s="23"/>
      <c r="N264" s="21"/>
      <c r="O264" s="21"/>
      <c r="P264" s="56"/>
      <c r="Q264" s="21"/>
      <c r="R264" s="21"/>
      <c r="S264" s="21"/>
      <c r="T264" s="21"/>
    </row>
    <row r="265" spans="1:20" x14ac:dyDescent="0.25">
      <c r="A265" s="21"/>
      <c r="B265" s="21"/>
      <c r="C265" s="21"/>
      <c r="D265" s="21"/>
      <c r="E265" s="23"/>
      <c r="F265" s="23"/>
      <c r="I265" s="21"/>
      <c r="J265" s="23"/>
      <c r="K265" s="23"/>
      <c r="N265" s="21"/>
      <c r="O265" s="21"/>
      <c r="P265" s="56"/>
      <c r="Q265" s="21"/>
      <c r="R265" s="21"/>
      <c r="S265" s="21"/>
      <c r="T265" s="21"/>
    </row>
    <row r="266" spans="1:20" x14ac:dyDescent="0.25">
      <c r="A266" s="21"/>
      <c r="B266" s="21"/>
      <c r="C266" s="21"/>
      <c r="D266" s="21"/>
      <c r="E266" s="23"/>
      <c r="F266" s="23"/>
      <c r="I266" s="21"/>
      <c r="J266" s="23"/>
      <c r="K266" s="23"/>
      <c r="N266" s="21"/>
      <c r="O266" s="21"/>
      <c r="P266" s="56"/>
      <c r="Q266" s="21"/>
      <c r="R266" s="21"/>
      <c r="S266" s="21"/>
      <c r="T266" s="21"/>
    </row>
    <row r="267" spans="1:20" x14ac:dyDescent="0.25">
      <c r="A267" s="21"/>
      <c r="B267" s="21"/>
      <c r="C267" s="21"/>
      <c r="D267" s="21"/>
      <c r="E267" s="23"/>
      <c r="F267" s="23"/>
      <c r="I267" s="21"/>
      <c r="J267" s="23"/>
      <c r="K267" s="23"/>
      <c r="N267" s="21"/>
      <c r="O267" s="21"/>
      <c r="P267" s="56"/>
      <c r="Q267" s="21"/>
      <c r="R267" s="21"/>
      <c r="S267" s="21"/>
      <c r="T267" s="21"/>
    </row>
    <row r="268" spans="1:20" x14ac:dyDescent="0.25">
      <c r="A268" s="21"/>
      <c r="B268" s="21"/>
      <c r="C268" s="21"/>
      <c r="D268" s="21"/>
      <c r="E268" s="23"/>
      <c r="F268" s="23"/>
      <c r="I268" s="21"/>
      <c r="J268" s="23"/>
      <c r="K268" s="23"/>
      <c r="N268" s="21"/>
      <c r="O268" s="21"/>
      <c r="P268" s="56"/>
      <c r="Q268" s="21"/>
      <c r="R268" s="21"/>
      <c r="S268" s="21"/>
      <c r="T268" s="21"/>
    </row>
    <row r="269" spans="1:20" x14ac:dyDescent="0.25">
      <c r="A269" s="21"/>
      <c r="B269" s="21"/>
      <c r="C269" s="21"/>
      <c r="D269" s="21"/>
      <c r="E269" s="23"/>
      <c r="F269" s="23"/>
      <c r="I269" s="21"/>
      <c r="J269" s="23"/>
      <c r="K269" s="23"/>
      <c r="N269" s="21"/>
      <c r="O269" s="21"/>
      <c r="P269" s="56"/>
      <c r="Q269" s="21"/>
      <c r="R269" s="21"/>
      <c r="S269" s="21"/>
      <c r="T269" s="21"/>
    </row>
    <row r="270" spans="1:20" x14ac:dyDescent="0.25">
      <c r="A270" s="21"/>
      <c r="B270" s="21"/>
      <c r="C270" s="21"/>
      <c r="D270" s="21"/>
      <c r="E270" s="23"/>
      <c r="F270" s="23"/>
      <c r="I270" s="21"/>
      <c r="J270" s="23"/>
      <c r="K270" s="23"/>
      <c r="N270" s="21"/>
      <c r="O270" s="21"/>
      <c r="P270" s="56"/>
      <c r="Q270" s="21"/>
      <c r="R270" s="21"/>
      <c r="S270" s="21"/>
      <c r="T270" s="21"/>
    </row>
    <row r="271" spans="1:20" x14ac:dyDescent="0.25">
      <c r="A271" s="21"/>
      <c r="B271" s="21"/>
      <c r="C271" s="21"/>
      <c r="D271" s="21"/>
      <c r="E271" s="23"/>
      <c r="F271" s="23"/>
      <c r="I271" s="21"/>
      <c r="J271" s="23"/>
      <c r="K271" s="23"/>
      <c r="N271" s="21"/>
      <c r="O271" s="21"/>
      <c r="P271" s="56"/>
      <c r="Q271" s="21"/>
      <c r="R271" s="21"/>
      <c r="S271" s="21"/>
      <c r="T271" s="21"/>
    </row>
    <row r="272" spans="1:20" x14ac:dyDescent="0.25">
      <c r="A272" s="21"/>
      <c r="B272" s="21"/>
      <c r="C272" s="21"/>
      <c r="D272" s="21"/>
      <c r="E272" s="23"/>
      <c r="F272" s="23"/>
      <c r="I272" s="21"/>
      <c r="J272" s="23"/>
      <c r="K272" s="23"/>
      <c r="N272" s="21"/>
      <c r="O272" s="21"/>
      <c r="P272" s="56"/>
      <c r="Q272" s="21"/>
      <c r="R272" s="21"/>
      <c r="S272" s="21"/>
      <c r="T272" s="21"/>
    </row>
    <row r="273" spans="1:20" x14ac:dyDescent="0.25">
      <c r="A273" s="21"/>
      <c r="B273" s="21"/>
      <c r="C273" s="21"/>
      <c r="D273" s="21"/>
      <c r="E273" s="23"/>
      <c r="F273" s="23"/>
      <c r="I273" s="21"/>
      <c r="J273" s="23"/>
      <c r="K273" s="23"/>
      <c r="N273" s="21"/>
      <c r="O273" s="21"/>
      <c r="P273" s="56"/>
      <c r="Q273" s="21"/>
      <c r="R273" s="21"/>
      <c r="S273" s="21"/>
      <c r="T273" s="21"/>
    </row>
    <row r="274" spans="1:20" x14ac:dyDescent="0.25">
      <c r="A274" s="21"/>
      <c r="B274" s="21"/>
      <c r="C274" s="21"/>
      <c r="D274" s="21"/>
      <c r="E274" s="23"/>
      <c r="F274" s="23"/>
      <c r="I274" s="21"/>
      <c r="J274" s="23"/>
      <c r="K274" s="23"/>
      <c r="N274" s="21"/>
      <c r="O274" s="21"/>
      <c r="P274" s="56"/>
      <c r="Q274" s="21"/>
      <c r="R274" s="21"/>
      <c r="S274" s="21"/>
      <c r="T274" s="21"/>
    </row>
    <row r="275" spans="1:20" x14ac:dyDescent="0.25">
      <c r="A275" s="21"/>
      <c r="B275" s="21"/>
      <c r="C275" s="21"/>
      <c r="D275" s="21"/>
      <c r="E275" s="23"/>
      <c r="F275" s="23"/>
      <c r="I275" s="21"/>
      <c r="J275" s="23"/>
      <c r="K275" s="23"/>
      <c r="N275" s="21"/>
      <c r="O275" s="21"/>
      <c r="P275" s="56"/>
      <c r="Q275" s="21"/>
      <c r="R275" s="21"/>
      <c r="S275" s="21"/>
      <c r="T275" s="21"/>
    </row>
    <row r="276" spans="1:20" x14ac:dyDescent="0.25">
      <c r="A276" s="21"/>
      <c r="B276" s="21"/>
      <c r="C276" s="21"/>
      <c r="D276" s="21"/>
      <c r="E276" s="23"/>
      <c r="F276" s="23"/>
      <c r="I276" s="21"/>
      <c r="J276" s="23"/>
      <c r="K276" s="23"/>
      <c r="N276" s="21"/>
      <c r="O276" s="21"/>
      <c r="P276" s="56"/>
      <c r="Q276" s="21"/>
      <c r="R276" s="21"/>
      <c r="S276" s="21"/>
      <c r="T276" s="21"/>
    </row>
    <row r="277" spans="1:20" x14ac:dyDescent="0.25">
      <c r="A277" s="21"/>
      <c r="B277" s="21"/>
      <c r="C277" s="21"/>
      <c r="D277" s="21"/>
      <c r="E277" s="23"/>
      <c r="F277" s="23"/>
      <c r="I277" s="21"/>
      <c r="J277" s="23"/>
      <c r="K277" s="23"/>
      <c r="N277" s="21"/>
      <c r="O277" s="21"/>
      <c r="P277" s="56"/>
      <c r="Q277" s="21"/>
      <c r="R277" s="21"/>
      <c r="S277" s="21"/>
      <c r="T277" s="21"/>
    </row>
    <row r="278" spans="1:20" x14ac:dyDescent="0.25">
      <c r="A278" s="21"/>
      <c r="B278" s="21"/>
      <c r="C278" s="21"/>
      <c r="D278" s="21"/>
      <c r="E278" s="23"/>
      <c r="F278" s="23"/>
      <c r="I278" s="21"/>
      <c r="J278" s="23"/>
      <c r="K278" s="23"/>
      <c r="N278" s="21"/>
      <c r="O278" s="21"/>
      <c r="P278" s="56"/>
      <c r="Q278" s="21"/>
      <c r="R278" s="21"/>
      <c r="S278" s="21"/>
      <c r="T278" s="21"/>
    </row>
    <row r="279" spans="1:20" x14ac:dyDescent="0.25">
      <c r="A279" s="21"/>
      <c r="B279" s="21"/>
      <c r="C279" s="21"/>
      <c r="D279" s="21"/>
      <c r="E279" s="23"/>
      <c r="F279" s="23"/>
      <c r="I279" s="21"/>
      <c r="J279" s="23"/>
      <c r="K279" s="23"/>
      <c r="N279" s="21"/>
      <c r="O279" s="21"/>
      <c r="P279" s="56"/>
      <c r="Q279" s="21"/>
      <c r="R279" s="21"/>
      <c r="S279" s="21"/>
      <c r="T279" s="21"/>
    </row>
    <row r="280" spans="1:20" x14ac:dyDescent="0.25">
      <c r="A280" s="21"/>
      <c r="B280" s="21"/>
      <c r="C280" s="21"/>
      <c r="D280" s="21"/>
      <c r="E280" s="23"/>
      <c r="F280" s="23"/>
      <c r="I280" s="21"/>
      <c r="J280" s="23"/>
      <c r="K280" s="23"/>
      <c r="N280" s="21"/>
      <c r="O280" s="21"/>
      <c r="P280" s="56"/>
      <c r="Q280" s="21"/>
      <c r="R280" s="21"/>
      <c r="S280" s="21"/>
      <c r="T280" s="21"/>
    </row>
    <row r="281" spans="1:20" x14ac:dyDescent="0.25">
      <c r="A281" s="21"/>
      <c r="B281" s="21"/>
      <c r="C281" s="21"/>
      <c r="D281" s="21"/>
      <c r="E281" s="23"/>
      <c r="F281" s="23"/>
      <c r="I281" s="21"/>
      <c r="J281" s="23"/>
      <c r="K281" s="23"/>
      <c r="N281" s="21"/>
      <c r="O281" s="21"/>
      <c r="P281" s="56"/>
      <c r="Q281" s="21"/>
      <c r="R281" s="21"/>
      <c r="S281" s="21"/>
      <c r="T281" s="21"/>
    </row>
    <row r="282" spans="1:20" x14ac:dyDescent="0.25">
      <c r="A282" s="21"/>
      <c r="B282" s="21"/>
      <c r="C282" s="21"/>
      <c r="D282" s="21"/>
      <c r="E282" s="23"/>
      <c r="F282" s="23"/>
      <c r="I282" s="21"/>
      <c r="J282" s="23"/>
      <c r="K282" s="23"/>
      <c r="N282" s="21"/>
      <c r="O282" s="21"/>
      <c r="P282" s="56"/>
      <c r="Q282" s="21"/>
      <c r="R282" s="21"/>
      <c r="S282" s="21"/>
      <c r="T282" s="21"/>
    </row>
    <row r="283" spans="1:20" x14ac:dyDescent="0.25">
      <c r="A283" s="21"/>
      <c r="B283" s="21"/>
      <c r="C283" s="21"/>
      <c r="D283" s="21"/>
      <c r="E283" s="23"/>
      <c r="F283" s="23"/>
      <c r="I283" s="21"/>
      <c r="J283" s="23"/>
      <c r="K283" s="23"/>
      <c r="N283" s="21"/>
      <c r="O283" s="21"/>
      <c r="P283" s="56"/>
      <c r="Q283" s="21"/>
      <c r="R283" s="21"/>
      <c r="S283" s="21"/>
      <c r="T283" s="21"/>
    </row>
    <row r="284" spans="1:20" x14ac:dyDescent="0.25">
      <c r="A284" s="21"/>
      <c r="B284" s="21"/>
      <c r="C284" s="21"/>
      <c r="D284" s="21"/>
      <c r="E284" s="23"/>
      <c r="F284" s="23"/>
      <c r="I284" s="21"/>
      <c r="J284" s="23"/>
      <c r="K284" s="23"/>
      <c r="N284" s="21"/>
      <c r="O284" s="21"/>
      <c r="P284" s="56"/>
      <c r="Q284" s="21"/>
      <c r="R284" s="21"/>
      <c r="S284" s="21"/>
      <c r="T284" s="21"/>
    </row>
    <row r="285" spans="1:20" x14ac:dyDescent="0.25">
      <c r="A285" s="21"/>
      <c r="B285" s="21"/>
      <c r="C285" s="21"/>
      <c r="D285" s="21"/>
      <c r="E285" s="23"/>
      <c r="F285" s="23"/>
      <c r="I285" s="21"/>
      <c r="J285" s="23"/>
      <c r="K285" s="23"/>
      <c r="N285" s="21"/>
      <c r="O285" s="21"/>
      <c r="P285" s="56"/>
      <c r="Q285" s="21"/>
      <c r="R285" s="21"/>
      <c r="S285" s="21"/>
      <c r="T285" s="21"/>
    </row>
    <row r="286" spans="1:20" x14ac:dyDescent="0.25">
      <c r="A286" s="21"/>
      <c r="B286" s="21"/>
      <c r="C286" s="21"/>
      <c r="D286" s="21"/>
      <c r="E286" s="23"/>
      <c r="F286" s="23"/>
      <c r="I286" s="21"/>
      <c r="J286" s="23"/>
      <c r="K286" s="23"/>
      <c r="N286" s="21"/>
      <c r="O286" s="21"/>
      <c r="P286" s="56"/>
      <c r="Q286" s="21"/>
      <c r="R286" s="21"/>
      <c r="S286" s="21"/>
      <c r="T286" s="21"/>
    </row>
    <row r="287" spans="1:20" x14ac:dyDescent="0.25">
      <c r="A287" s="21"/>
      <c r="B287" s="21"/>
      <c r="C287" s="21"/>
      <c r="D287" s="21"/>
      <c r="E287" s="23"/>
      <c r="F287" s="23"/>
      <c r="I287" s="21"/>
      <c r="J287" s="23"/>
      <c r="K287" s="23"/>
      <c r="N287" s="21"/>
      <c r="O287" s="21"/>
      <c r="P287" s="56"/>
      <c r="Q287" s="21"/>
      <c r="R287" s="21"/>
      <c r="S287" s="21"/>
      <c r="T287" s="21"/>
    </row>
    <row r="288" spans="1:20" x14ac:dyDescent="0.25">
      <c r="A288" s="21"/>
      <c r="B288" s="21"/>
      <c r="C288" s="21"/>
      <c r="D288" s="21"/>
      <c r="E288" s="23"/>
      <c r="F288" s="23"/>
      <c r="I288" s="21"/>
      <c r="J288" s="23"/>
      <c r="K288" s="23"/>
      <c r="N288" s="21"/>
      <c r="O288" s="21"/>
      <c r="P288" s="56"/>
      <c r="Q288" s="21"/>
      <c r="R288" s="21"/>
      <c r="S288" s="21"/>
      <c r="T288" s="21"/>
    </row>
    <row r="289" spans="1:20" x14ac:dyDescent="0.25">
      <c r="A289" s="21"/>
      <c r="B289" s="21"/>
      <c r="C289" s="21"/>
      <c r="D289" s="21"/>
      <c r="E289" s="23"/>
      <c r="F289" s="23"/>
      <c r="I289" s="21"/>
      <c r="J289" s="23"/>
      <c r="K289" s="23"/>
      <c r="N289" s="21"/>
      <c r="O289" s="21"/>
      <c r="P289" s="56"/>
      <c r="Q289" s="21"/>
      <c r="R289" s="21"/>
      <c r="S289" s="21"/>
      <c r="T289" s="21"/>
    </row>
    <row r="290" spans="1:20" x14ac:dyDescent="0.25">
      <c r="A290" s="21"/>
      <c r="B290" s="21"/>
      <c r="C290" s="21"/>
      <c r="D290" s="21"/>
      <c r="E290" s="23"/>
      <c r="F290" s="23"/>
      <c r="I290" s="21"/>
      <c r="J290" s="23"/>
      <c r="K290" s="23"/>
      <c r="N290" s="21"/>
      <c r="O290" s="21"/>
      <c r="P290" s="56"/>
      <c r="Q290" s="21"/>
      <c r="R290" s="21"/>
      <c r="S290" s="21"/>
      <c r="T290" s="21"/>
    </row>
    <row r="291" spans="1:20" x14ac:dyDescent="0.25">
      <c r="A291" s="21"/>
      <c r="B291" s="21"/>
      <c r="C291" s="21"/>
      <c r="D291" s="21"/>
      <c r="E291" s="23"/>
      <c r="F291" s="23"/>
      <c r="I291" s="21"/>
      <c r="J291" s="23"/>
      <c r="K291" s="23"/>
      <c r="N291" s="21"/>
      <c r="O291" s="21"/>
      <c r="P291" s="56"/>
      <c r="Q291" s="21"/>
      <c r="R291" s="21"/>
      <c r="S291" s="21"/>
      <c r="T291" s="21"/>
    </row>
    <row r="292" spans="1:20" x14ac:dyDescent="0.25">
      <c r="A292" s="21"/>
      <c r="B292" s="21"/>
      <c r="C292" s="21"/>
      <c r="D292" s="21"/>
      <c r="E292" s="23"/>
      <c r="F292" s="23"/>
      <c r="I292" s="21"/>
      <c r="J292" s="23"/>
      <c r="K292" s="23"/>
      <c r="N292" s="21"/>
      <c r="O292" s="21"/>
      <c r="P292" s="56"/>
      <c r="Q292" s="21"/>
      <c r="R292" s="21"/>
      <c r="S292" s="21"/>
      <c r="T292" s="21"/>
    </row>
    <row r="293" spans="1:20" x14ac:dyDescent="0.25">
      <c r="A293" s="21"/>
      <c r="B293" s="21"/>
      <c r="C293" s="21"/>
      <c r="D293" s="21"/>
      <c r="E293" s="23"/>
      <c r="F293" s="23"/>
      <c r="I293" s="21"/>
      <c r="J293" s="23"/>
      <c r="K293" s="23"/>
      <c r="N293" s="21"/>
      <c r="O293" s="21"/>
      <c r="P293" s="56"/>
      <c r="Q293" s="21"/>
      <c r="R293" s="21"/>
      <c r="S293" s="21"/>
      <c r="T293" s="21"/>
    </row>
    <row r="294" spans="1:20" x14ac:dyDescent="0.25">
      <c r="A294" s="21"/>
      <c r="B294" s="21"/>
      <c r="C294" s="21"/>
      <c r="D294" s="21"/>
      <c r="E294" s="23"/>
      <c r="F294" s="23"/>
      <c r="I294" s="21"/>
      <c r="J294" s="23"/>
      <c r="K294" s="23"/>
      <c r="N294" s="21"/>
      <c r="O294" s="21"/>
      <c r="P294" s="56"/>
      <c r="Q294" s="21"/>
      <c r="R294" s="21"/>
      <c r="S294" s="21"/>
      <c r="T294" s="21"/>
    </row>
    <row r="295" spans="1:20" x14ac:dyDescent="0.25">
      <c r="A295" s="21"/>
      <c r="B295" s="21"/>
      <c r="C295" s="21"/>
      <c r="D295" s="21"/>
      <c r="E295" s="23"/>
      <c r="F295" s="23"/>
      <c r="I295" s="21"/>
      <c r="J295" s="23"/>
      <c r="K295" s="23"/>
      <c r="N295" s="21"/>
      <c r="O295" s="21"/>
      <c r="P295" s="56"/>
      <c r="Q295" s="21"/>
      <c r="R295" s="21"/>
      <c r="S295" s="21"/>
      <c r="T295" s="21"/>
    </row>
  </sheetData>
  <dataConsolidate/>
  <mergeCells count="35">
    <mergeCell ref="A15:A19"/>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 ref="S12:S14"/>
    <mergeCell ref="D9:H9"/>
    <mergeCell ref="I9:T9"/>
    <mergeCell ref="A11:D11"/>
    <mergeCell ref="E11:P11"/>
    <mergeCell ref="R11:T11"/>
    <mergeCell ref="T12:T14"/>
    <mergeCell ref="E13:H13"/>
    <mergeCell ref="G14:H14"/>
    <mergeCell ref="L14:M14"/>
    <mergeCell ref="J12:P12"/>
    <mergeCell ref="I13:I14"/>
    <mergeCell ref="J13:M13"/>
    <mergeCell ref="N13:P13"/>
    <mergeCell ref="C12:C14"/>
    <mergeCell ref="D12:D14"/>
    <mergeCell ref="E12:H12"/>
    <mergeCell ref="Q12:Q14"/>
    <mergeCell ref="R12:R14"/>
  </mergeCells>
  <conditionalFormatting sqref="G15:G297">
    <cfRule type="cellIs" dxfId="539" priority="16" operator="equal">
      <formula>5</formula>
    </cfRule>
    <cfRule type="cellIs" dxfId="538" priority="17" operator="equal">
      <formula>10</formula>
    </cfRule>
    <cfRule type="cellIs" dxfId="537" priority="18" operator="equal">
      <formula>15</formula>
    </cfRule>
    <cfRule type="cellIs" dxfId="536" priority="20" operator="equal">
      <formula>20</formula>
    </cfRule>
    <cfRule type="cellIs" dxfId="535" priority="21" operator="equal">
      <formula>25</formula>
    </cfRule>
    <cfRule type="cellIs" dxfId="534" priority="22" operator="equal">
      <formula>40</formula>
    </cfRule>
    <cfRule type="cellIs" dxfId="533" priority="23" operator="equal">
      <formula>30</formula>
    </cfRule>
    <cfRule type="cellIs" dxfId="532" priority="25" operator="equal">
      <formula>50</formula>
    </cfRule>
    <cfRule type="cellIs" dxfId="531" priority="27" operator="equal">
      <formula>60</formula>
    </cfRule>
    <cfRule type="cellIs" dxfId="530" priority="28" operator="equal">
      <formula>80</formula>
    </cfRule>
    <cfRule type="cellIs" dxfId="529" priority="29" operator="equal">
      <formula>100</formula>
    </cfRule>
  </conditionalFormatting>
  <conditionalFormatting sqref="H15:H297">
    <cfRule type="cellIs" dxfId="528" priority="15" operator="equal">
      <formula>"Baja"</formula>
    </cfRule>
    <cfRule type="cellIs" dxfId="527" priority="19" operator="equal">
      <formula>"Moderada"</formula>
    </cfRule>
    <cfRule type="cellIs" dxfId="526" priority="24" operator="equal">
      <formula>"Alta"</formula>
    </cfRule>
    <cfRule type="cellIs" dxfId="525" priority="26" operator="equal">
      <formula>"Extrema"</formula>
    </cfRule>
  </conditionalFormatting>
  <conditionalFormatting sqref="L15:L295">
    <cfRule type="cellIs" dxfId="524" priority="4" operator="equal">
      <formula>100</formula>
    </cfRule>
    <cfRule type="cellIs" dxfId="523" priority="5" operator="equal">
      <formula>80</formula>
    </cfRule>
    <cfRule type="cellIs" dxfId="522" priority="6" operator="equal">
      <formula>60</formula>
    </cfRule>
    <cfRule type="cellIs" dxfId="521" priority="7" operator="equal">
      <formula>50</formula>
    </cfRule>
    <cfRule type="cellIs" dxfId="520" priority="8" operator="equal">
      <formula>40</formula>
    </cfRule>
    <cfRule type="cellIs" dxfId="519" priority="9" operator="equal">
      <formula>30</formula>
    </cfRule>
    <cfRule type="cellIs" dxfId="518" priority="10" operator="equal">
      <formula>25</formula>
    </cfRule>
    <cfRule type="cellIs" dxfId="517" priority="11" operator="equal">
      <formula>20</formula>
    </cfRule>
    <cfRule type="cellIs" dxfId="516" priority="12" operator="equal">
      <formula>15</formula>
    </cfRule>
    <cfRule type="cellIs" dxfId="515" priority="13" operator="equal">
      <formula>5</formula>
    </cfRule>
    <cfRule type="cellIs" dxfId="514" priority="14" operator="equal">
      <formula>10</formula>
    </cfRule>
  </conditionalFormatting>
  <conditionalFormatting sqref="M15:M295">
    <cfRule type="cellIs" dxfId="513" priority="1" operator="equal">
      <formula>"Alta"</formula>
    </cfRule>
    <cfRule type="cellIs" dxfId="512" priority="2" operator="equal">
      <formula>"Moderada"</formula>
    </cfRule>
    <cfRule type="cellIs" dxfId="511" priority="3" operator="equal">
      <formula>"Baja"</formula>
    </cfRule>
    <cfRule type="cellIs" dxfId="510" priority="30" operator="equal">
      <formula>"Extrema"</formula>
    </cfRule>
  </conditionalFormatting>
  <pageMargins left="0.59055118110236227" right="0.59055118110236227" top="0.39370078740157483" bottom="0.59055118110236227" header="0.31496062992125984" footer="0.31496062992125984"/>
  <pageSetup scale="46" fitToHeight="0" orientation="landscape" r:id="rId1"/>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0</xdr:col>
                <xdr:colOff>1228725</xdr:colOff>
                <xdr:row>1</xdr:row>
                <xdr:rowOff>38100</xdr:rowOff>
              </from>
              <to>
                <xdr:col>1</xdr:col>
                <xdr:colOff>1066800</xdr:colOff>
                <xdr:row>4</xdr:row>
                <xdr:rowOff>180975</xdr:rowOff>
              </to>
            </anchor>
          </objectPr>
        </oleObject>
      </mc:Choice>
      <mc:Fallback>
        <oleObject progId="PBrush" shapeId="5121"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F15:F19 K15:K510</xm:sqref>
        </x14:dataValidation>
        <x14:dataValidation type="list" allowBlank="1" showInputMessage="1" showErrorMessage="1">
          <x14:formula1>
            <xm:f>CONVENCIONES!$B$4:$B$9</xm:f>
          </x14:formula1>
          <xm:sqref>E15:E19</xm:sqref>
        </x14:dataValidation>
        <x14:dataValidation type="list" showInputMessage="1" showErrorMessage="1">
          <x14:formula1>
            <xm:f>CONVENCIONES!$B$4:$B$9</xm:f>
          </x14:formula1>
          <xm:sqref>J15:J542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84"/>
  <sheetViews>
    <sheetView zoomScaleNormal="100" zoomScalePageLayoutView="85" workbookViewId="0">
      <selection activeCell="I9" sqref="I9:T9"/>
    </sheetView>
  </sheetViews>
  <sheetFormatPr baseColWidth="10" defaultRowHeight="15" x14ac:dyDescent="0.25"/>
  <cols>
    <col min="1" max="1" width="22.7109375" style="31" customWidth="1"/>
    <col min="2" max="2" width="20.5703125" style="31" customWidth="1"/>
    <col min="3" max="3" width="22" style="31" customWidth="1"/>
    <col min="4" max="4" width="21.42578125" style="31" customWidth="1"/>
    <col min="5" max="6" width="4.7109375" style="26" customWidth="1"/>
    <col min="7" max="7" width="5.28515625" style="26" customWidth="1"/>
    <col min="8" max="8" width="10.7109375" style="27" customWidth="1"/>
    <col min="9" max="9" width="20" style="31" customWidth="1"/>
    <col min="10" max="11" width="4.7109375" style="26" customWidth="1"/>
    <col min="12" max="12" width="5.7109375" style="26" customWidth="1"/>
    <col min="13" max="13" width="10.7109375" style="27" customWidth="1"/>
    <col min="14" max="14" width="5.7109375" style="31" customWidth="1"/>
    <col min="15" max="15" width="20" style="31" customWidth="1"/>
    <col min="16" max="16" width="17.28515625" style="31" customWidth="1"/>
    <col min="17" max="17" width="5.7109375" style="31" customWidth="1"/>
    <col min="18" max="18" width="15.7109375" style="31" customWidth="1"/>
    <col min="19" max="19" width="11.42578125" style="31"/>
    <col min="20" max="20" width="20.42578125" style="31" customWidth="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42.5" x14ac:dyDescent="0.25">
      <c r="A15" s="146" t="s">
        <v>222</v>
      </c>
      <c r="B15" s="67" t="s">
        <v>208</v>
      </c>
      <c r="C15" s="67" t="s">
        <v>206</v>
      </c>
      <c r="D15" s="59" t="s">
        <v>210</v>
      </c>
      <c r="E15" s="18">
        <v>2</v>
      </c>
      <c r="F15" s="19">
        <v>10</v>
      </c>
      <c r="G15" s="24">
        <f>IF(E15*F15&gt;0,E15*F15,"")</f>
        <v>20</v>
      </c>
      <c r="H15" s="25" t="str">
        <f>IF(G15=0,"",IF(G15&lt;=10,"Baja",IF(G15&lt;=25,"Moderada",IF(G15&lt;=50,"Alta",IF(G15&lt;=100,"Extrema","")))))</f>
        <v>Moderada</v>
      </c>
      <c r="I15" s="80" t="s">
        <v>213</v>
      </c>
      <c r="J15" s="18">
        <v>1</v>
      </c>
      <c r="K15" s="19">
        <v>10</v>
      </c>
      <c r="L15" s="24">
        <f>IF(J15*K15&gt;0,J15*K15,"")</f>
        <v>10</v>
      </c>
      <c r="M15" s="25" t="str">
        <f>IF(L15=0,"",IF(L15&lt;=10,"Baja",IF(L15&lt;=25,"Moderada",IF(L15&lt;=50,"Alta",IF(L15&lt;=100,"Extrema","")))))</f>
        <v>Baja</v>
      </c>
      <c r="N15" s="81" t="s">
        <v>214</v>
      </c>
      <c r="O15" s="59" t="s">
        <v>215</v>
      </c>
      <c r="P15" s="59" t="s">
        <v>217</v>
      </c>
      <c r="Q15" s="18"/>
      <c r="R15" s="18"/>
      <c r="S15" s="18"/>
      <c r="T15" s="59" t="s">
        <v>219</v>
      </c>
    </row>
    <row r="16" spans="1:61" ht="156.75" x14ac:dyDescent="0.25">
      <c r="A16" s="149"/>
      <c r="B16" s="58" t="s">
        <v>209</v>
      </c>
      <c r="C16" s="58" t="s">
        <v>207</v>
      </c>
      <c r="D16" s="59" t="s">
        <v>211</v>
      </c>
      <c r="E16" s="18">
        <v>3</v>
      </c>
      <c r="F16" s="19">
        <v>10</v>
      </c>
      <c r="G16" s="24">
        <f t="shared" ref="G16" si="0">IF(E16*F16&gt;0,E16*F16,"")</f>
        <v>30</v>
      </c>
      <c r="H16" s="25" t="str">
        <f t="shared" ref="H16" si="1">IF(G16=0,"",IF(G16&lt;=10,"Baja",IF(G16&lt;=25,"Moderada",IF(G16&lt;=50,"Alta",IF(G16&lt;=100,"Extrema","")))))</f>
        <v>Alta</v>
      </c>
      <c r="I16" s="59" t="s">
        <v>212</v>
      </c>
      <c r="J16" s="18">
        <v>2</v>
      </c>
      <c r="K16" s="18">
        <v>10</v>
      </c>
      <c r="L16" s="24">
        <f t="shared" ref="L16" si="2">IF(J16*K16&gt;0,J16*K16,"")</f>
        <v>20</v>
      </c>
      <c r="M16" s="25" t="str">
        <f t="shared" ref="M16" si="3">IF(L16=0,"",IF(L16&lt;=10,"Baja",IF(L16&lt;=25,"Moderada",IF(L16&lt;=50,"Alta",IF(L16&lt;=100,"Extrema","")))))</f>
        <v>Moderada</v>
      </c>
      <c r="N16" s="65" t="s">
        <v>214</v>
      </c>
      <c r="O16" s="59" t="s">
        <v>216</v>
      </c>
      <c r="P16" s="59" t="s">
        <v>218</v>
      </c>
      <c r="Q16" s="18"/>
      <c r="R16" s="18"/>
      <c r="S16" s="18"/>
      <c r="T16" s="67" t="s">
        <v>220</v>
      </c>
    </row>
    <row r="17" spans="1:20" ht="99.95" customHeight="1" x14ac:dyDescent="0.25">
      <c r="A17" s="21"/>
      <c r="B17" s="21"/>
      <c r="C17" s="21"/>
      <c r="D17" s="21"/>
      <c r="E17" s="23"/>
      <c r="F17" s="23"/>
      <c r="I17" s="21"/>
      <c r="J17" s="23"/>
      <c r="K17" s="23"/>
      <c r="N17" s="21"/>
      <c r="O17" s="21"/>
      <c r="P17" s="21"/>
      <c r="Q17" s="21"/>
      <c r="R17" s="21"/>
      <c r="S17" s="21"/>
      <c r="T17" s="21"/>
    </row>
    <row r="18" spans="1:20" ht="99.95" customHeight="1" x14ac:dyDescent="0.25">
      <c r="A18" s="21"/>
      <c r="B18" s="21"/>
      <c r="C18" s="21"/>
      <c r="D18" s="21"/>
      <c r="E18" s="23"/>
      <c r="F18" s="23"/>
      <c r="I18" s="21"/>
      <c r="J18" s="23"/>
      <c r="K18" s="23"/>
      <c r="N18" s="21"/>
      <c r="O18" s="21"/>
      <c r="P18" s="21"/>
      <c r="Q18" s="21"/>
      <c r="R18" s="21"/>
      <c r="S18" s="21"/>
      <c r="T18" s="21"/>
    </row>
    <row r="19" spans="1:20" ht="99.95" customHeight="1" x14ac:dyDescent="0.25">
      <c r="A19" s="21"/>
      <c r="B19" s="21"/>
      <c r="C19" s="21"/>
      <c r="D19" s="21"/>
      <c r="E19" s="23"/>
      <c r="F19" s="23"/>
      <c r="I19" s="21"/>
      <c r="J19" s="23"/>
      <c r="K19" s="23"/>
      <c r="N19" s="21"/>
      <c r="O19" s="21"/>
      <c r="P19" s="21"/>
      <c r="Q19" s="21"/>
      <c r="R19" s="21"/>
      <c r="S19" s="21"/>
      <c r="T19" s="21"/>
    </row>
    <row r="20" spans="1:20" ht="99.95" customHeight="1" x14ac:dyDescent="0.25">
      <c r="A20" s="21"/>
      <c r="B20" s="21"/>
      <c r="C20" s="21"/>
      <c r="D20" s="21"/>
      <c r="E20" s="23"/>
      <c r="F20" s="23"/>
      <c r="I20" s="21"/>
      <c r="J20" s="23"/>
      <c r="K20" s="23"/>
      <c r="N20" s="21"/>
      <c r="O20" s="21"/>
      <c r="P20" s="21"/>
      <c r="Q20" s="21"/>
      <c r="R20" s="21"/>
      <c r="S20" s="21"/>
      <c r="T20" s="21"/>
    </row>
    <row r="21" spans="1:20" ht="99.95" customHeight="1" x14ac:dyDescent="0.25">
      <c r="A21" s="21"/>
      <c r="B21" s="21"/>
      <c r="C21" s="21"/>
      <c r="D21" s="21"/>
      <c r="E21" s="23"/>
      <c r="F21" s="23"/>
      <c r="I21" s="21"/>
      <c r="J21" s="23"/>
      <c r="K21" s="23"/>
      <c r="N21" s="21"/>
      <c r="O21" s="21"/>
      <c r="P21" s="21"/>
      <c r="Q21" s="21"/>
      <c r="R21" s="21"/>
      <c r="S21" s="21"/>
      <c r="T21" s="21"/>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x14ac:dyDescent="0.25">
      <c r="A26" s="21"/>
      <c r="B26" s="21"/>
      <c r="C26" s="21"/>
      <c r="D26" s="21"/>
      <c r="E26" s="23"/>
      <c r="F26" s="23"/>
      <c r="I26" s="21"/>
      <c r="J26" s="23"/>
      <c r="K26" s="23"/>
      <c r="N26" s="21"/>
      <c r="O26" s="21"/>
      <c r="P26" s="21"/>
      <c r="Q26" s="21"/>
      <c r="R26" s="21"/>
      <c r="S26" s="21"/>
      <c r="T26" s="21"/>
    </row>
    <row r="27" spans="1:20" x14ac:dyDescent="0.25">
      <c r="A27" s="21"/>
      <c r="B27" s="21"/>
      <c r="C27" s="21"/>
      <c r="D27" s="21"/>
      <c r="E27" s="23"/>
      <c r="F27" s="23"/>
      <c r="I27" s="21"/>
      <c r="J27" s="23"/>
      <c r="K27" s="23"/>
      <c r="N27" s="21"/>
      <c r="O27" s="21"/>
      <c r="P27" s="21"/>
      <c r="Q27" s="21"/>
      <c r="R27" s="21"/>
      <c r="S27" s="21"/>
      <c r="T27" s="21"/>
    </row>
    <row r="28" spans="1:20" x14ac:dyDescent="0.25">
      <c r="A28" s="21"/>
      <c r="B28" s="21"/>
      <c r="C28" s="21"/>
      <c r="D28" s="21"/>
      <c r="E28" s="23"/>
      <c r="F28" s="23"/>
      <c r="I28" s="21"/>
      <c r="J28" s="23"/>
      <c r="K28" s="23"/>
      <c r="N28" s="21"/>
      <c r="O28" s="21"/>
      <c r="P28" s="21"/>
      <c r="Q28" s="21"/>
      <c r="R28" s="21"/>
      <c r="S28" s="21"/>
      <c r="T28" s="21"/>
    </row>
    <row r="29" spans="1:20" x14ac:dyDescent="0.25">
      <c r="A29" s="21"/>
      <c r="B29" s="21"/>
      <c r="C29" s="21"/>
      <c r="D29" s="21"/>
      <c r="E29" s="23"/>
      <c r="F29" s="23"/>
      <c r="I29" s="21"/>
      <c r="J29" s="23"/>
      <c r="K29" s="23"/>
      <c r="N29" s="21"/>
      <c r="O29" s="21"/>
      <c r="P29" s="21"/>
      <c r="Q29" s="21"/>
      <c r="R29" s="21"/>
      <c r="S29" s="21"/>
      <c r="T29" s="21"/>
    </row>
    <row r="30" spans="1:20" x14ac:dyDescent="0.25">
      <c r="A30" s="21"/>
      <c r="B30" s="21"/>
      <c r="C30" s="21"/>
      <c r="D30" s="21"/>
      <c r="E30" s="23"/>
      <c r="F30" s="23"/>
      <c r="I30" s="21"/>
      <c r="J30" s="23"/>
      <c r="K30" s="23"/>
      <c r="N30" s="21"/>
      <c r="O30" s="21"/>
      <c r="P30" s="21"/>
      <c r="Q30" s="21"/>
      <c r="R30" s="21"/>
      <c r="S30" s="21"/>
      <c r="T30" s="21"/>
    </row>
    <row r="31" spans="1:20" x14ac:dyDescent="0.25">
      <c r="A31" s="21"/>
      <c r="B31" s="21"/>
      <c r="C31" s="21"/>
      <c r="D31" s="21"/>
      <c r="E31" s="23"/>
      <c r="F31" s="23"/>
      <c r="I31" s="21"/>
      <c r="J31" s="23"/>
      <c r="K31" s="23"/>
      <c r="N31" s="21"/>
      <c r="O31" s="21"/>
      <c r="P31" s="21"/>
      <c r="Q31" s="21"/>
      <c r="R31" s="21"/>
      <c r="S31" s="21"/>
      <c r="T31" s="21"/>
    </row>
    <row r="32" spans="1:20"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sheetData>
  <dataConsolidate/>
  <mergeCells count="35">
    <mergeCell ref="A15:A16"/>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 ref="S12:S14"/>
    <mergeCell ref="D9:H9"/>
    <mergeCell ref="I9:T9"/>
    <mergeCell ref="A11:D11"/>
    <mergeCell ref="E11:P11"/>
    <mergeCell ref="R11:T11"/>
    <mergeCell ref="T12:T14"/>
    <mergeCell ref="E13:H13"/>
    <mergeCell ref="G14:H14"/>
    <mergeCell ref="L14:M14"/>
    <mergeCell ref="J12:P12"/>
    <mergeCell ref="I13:I14"/>
    <mergeCell ref="J13:M13"/>
    <mergeCell ref="N13:P13"/>
    <mergeCell ref="C12:C14"/>
    <mergeCell ref="D12:D14"/>
    <mergeCell ref="E12:H12"/>
    <mergeCell ref="Q12:Q14"/>
    <mergeCell ref="R12:R14"/>
  </mergeCells>
  <conditionalFormatting sqref="G15:G286">
    <cfRule type="cellIs" dxfId="509" priority="16" operator="equal">
      <formula>5</formula>
    </cfRule>
    <cfRule type="cellIs" dxfId="508" priority="17" operator="equal">
      <formula>10</formula>
    </cfRule>
    <cfRule type="cellIs" dxfId="507" priority="18" operator="equal">
      <formula>15</formula>
    </cfRule>
    <cfRule type="cellIs" dxfId="506" priority="20" operator="equal">
      <formula>20</formula>
    </cfRule>
    <cfRule type="cellIs" dxfId="505" priority="21" operator="equal">
      <formula>25</formula>
    </cfRule>
    <cfRule type="cellIs" dxfId="504" priority="22" operator="equal">
      <formula>40</formula>
    </cfRule>
    <cfRule type="cellIs" dxfId="503" priority="23" operator="equal">
      <formula>30</formula>
    </cfRule>
    <cfRule type="cellIs" dxfId="502" priority="25" operator="equal">
      <formula>50</formula>
    </cfRule>
    <cfRule type="cellIs" dxfId="501" priority="27" operator="equal">
      <formula>60</formula>
    </cfRule>
    <cfRule type="cellIs" dxfId="500" priority="28" operator="equal">
      <formula>80</formula>
    </cfRule>
    <cfRule type="cellIs" dxfId="499" priority="29" operator="equal">
      <formula>100</formula>
    </cfRule>
  </conditionalFormatting>
  <conditionalFormatting sqref="H15:H286">
    <cfRule type="cellIs" dxfId="498" priority="15" operator="equal">
      <formula>"Baja"</formula>
    </cfRule>
    <cfRule type="cellIs" dxfId="497" priority="19" operator="equal">
      <formula>"Moderada"</formula>
    </cfRule>
    <cfRule type="cellIs" dxfId="496" priority="24" operator="equal">
      <formula>"Alta"</formula>
    </cfRule>
    <cfRule type="cellIs" dxfId="495" priority="26" operator="equal">
      <formula>"Extrema"</formula>
    </cfRule>
  </conditionalFormatting>
  <conditionalFormatting sqref="L15:L284">
    <cfRule type="cellIs" dxfId="494" priority="4" operator="equal">
      <formula>100</formula>
    </cfRule>
    <cfRule type="cellIs" dxfId="493" priority="5" operator="equal">
      <formula>80</formula>
    </cfRule>
    <cfRule type="cellIs" dxfId="492" priority="6" operator="equal">
      <formula>60</formula>
    </cfRule>
    <cfRule type="cellIs" dxfId="491" priority="7" operator="equal">
      <formula>50</formula>
    </cfRule>
    <cfRule type="cellIs" dxfId="490" priority="8" operator="equal">
      <formula>40</formula>
    </cfRule>
    <cfRule type="cellIs" dxfId="489" priority="9" operator="equal">
      <formula>30</formula>
    </cfRule>
    <cfRule type="cellIs" dxfId="488" priority="10" operator="equal">
      <formula>25</formula>
    </cfRule>
    <cfRule type="cellIs" dxfId="487" priority="11" operator="equal">
      <formula>20</formula>
    </cfRule>
    <cfRule type="cellIs" dxfId="486" priority="12" operator="equal">
      <formula>15</formula>
    </cfRule>
    <cfRule type="cellIs" dxfId="485" priority="13" operator="equal">
      <formula>5</formula>
    </cfRule>
    <cfRule type="cellIs" dxfId="484" priority="14" operator="equal">
      <formula>10</formula>
    </cfRule>
  </conditionalFormatting>
  <conditionalFormatting sqref="M15:M284">
    <cfRule type="cellIs" dxfId="483" priority="1" operator="equal">
      <formula>"Alta"</formula>
    </cfRule>
    <cfRule type="cellIs" dxfId="482" priority="2" operator="equal">
      <formula>"Moderada"</formula>
    </cfRule>
    <cfRule type="cellIs" dxfId="481" priority="3" operator="equal">
      <formula>"Baja"</formula>
    </cfRule>
    <cfRule type="cellIs" dxfId="480" priority="30" operator="equal">
      <formula>"Extrema"</formula>
    </cfRule>
  </conditionalFormatting>
  <pageMargins left="0.59055118110236227" right="0.59055118110236227" top="0.39370078740157483" bottom="0.59055118110236227" header="0.31496062992125984" footer="0.31496062992125984"/>
  <pageSetup scale="49" fitToHeight="0" orientation="landscape" r:id="rId1"/>
  <drawing r:id="rId2"/>
  <legacyDrawing r:id="rId3"/>
  <oleObjects>
    <mc:AlternateContent xmlns:mc="http://schemas.openxmlformats.org/markup-compatibility/2006">
      <mc:Choice Requires="x14">
        <oleObject progId="PBrush" shapeId="6145" r:id="rId4">
          <objectPr defaultSize="0" autoPict="0" r:id="rId5">
            <anchor moveWithCells="1" sizeWithCells="1">
              <from>
                <xdr:col>0</xdr:col>
                <xdr:colOff>1323975</xdr:colOff>
                <xdr:row>1</xdr:row>
                <xdr:rowOff>28575</xdr:rowOff>
              </from>
              <to>
                <xdr:col>1</xdr:col>
                <xdr:colOff>1047750</xdr:colOff>
                <xdr:row>4</xdr:row>
                <xdr:rowOff>171450</xdr:rowOff>
              </to>
            </anchor>
          </objectPr>
        </oleObject>
      </mc:Choice>
      <mc:Fallback>
        <oleObject progId="PBrush" shapeId="6145"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F15:F16 K15:K499</xm:sqref>
        </x14:dataValidation>
        <x14:dataValidation type="list" allowBlank="1" showInputMessage="1" showErrorMessage="1">
          <x14:formula1>
            <xm:f>CONVENCIONES!$B$4:$B$9</xm:f>
          </x14:formula1>
          <xm:sqref>E15:E16</xm:sqref>
        </x14:dataValidation>
        <x14:dataValidation type="list" showInputMessage="1" showErrorMessage="1">
          <x14:formula1>
            <xm:f>CONVENCIONES!$B$4:$B$9</xm:f>
          </x14:formula1>
          <xm:sqref>J15:J531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07"/>
  <sheetViews>
    <sheetView zoomScaleNormal="100" zoomScalePageLayoutView="85" workbookViewId="0">
      <selection activeCell="A2" sqref="A2:C5"/>
    </sheetView>
  </sheetViews>
  <sheetFormatPr baseColWidth="10" defaultRowHeight="15" x14ac:dyDescent="0.25"/>
  <cols>
    <col min="1" max="1" width="23.42578125" style="31" customWidth="1"/>
    <col min="2" max="2" width="21.7109375" style="31" customWidth="1"/>
    <col min="3" max="3" width="22" style="31" customWidth="1"/>
    <col min="4" max="4" width="25" style="31" customWidth="1"/>
    <col min="5" max="6" width="4.7109375" style="26" customWidth="1"/>
    <col min="7" max="7" width="5.28515625" style="26" customWidth="1"/>
    <col min="8" max="8" width="10.7109375" style="27" customWidth="1"/>
    <col min="9" max="9" width="22.28515625" style="31" customWidth="1"/>
    <col min="10" max="11" width="4.7109375" style="26" customWidth="1"/>
    <col min="12" max="12" width="5.7109375" style="26" customWidth="1"/>
    <col min="13" max="13" width="10.7109375" style="27" customWidth="1"/>
    <col min="14" max="14" width="5.7109375" style="31" customWidth="1"/>
    <col min="15" max="15" width="22.85546875" style="31" customWidth="1"/>
    <col min="16" max="16" width="15.85546875" style="31" customWidth="1"/>
    <col min="17" max="17" width="5.7109375" style="31" customWidth="1"/>
    <col min="18" max="18" width="15.7109375" style="31" customWidth="1"/>
    <col min="19" max="20" width="11.42578125" style="3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42.5" x14ac:dyDescent="0.25">
      <c r="A15" s="146" t="s">
        <v>238</v>
      </c>
      <c r="B15" s="67" t="s">
        <v>223</v>
      </c>
      <c r="C15" s="67" t="s">
        <v>224</v>
      </c>
      <c r="D15" s="59" t="s">
        <v>225</v>
      </c>
      <c r="E15" s="18">
        <v>1</v>
      </c>
      <c r="F15" s="19">
        <v>20</v>
      </c>
      <c r="G15" s="24">
        <f>IF(E15*F15&gt;0,E15*F15,"")</f>
        <v>20</v>
      </c>
      <c r="H15" s="78" t="str">
        <f>IF(G15=0,"",IF(G15&lt;=10,"Baja",IF(G15&lt;=25,"Moderada",IF(G15&lt;=50,"Alta",IF(G15&lt;=100,"Extrema","")))))</f>
        <v>Moderada</v>
      </c>
      <c r="I15" s="80" t="s">
        <v>230</v>
      </c>
      <c r="J15" s="18">
        <v>1</v>
      </c>
      <c r="K15" s="19">
        <v>10</v>
      </c>
      <c r="L15" s="24">
        <f>IF(J15*K15&gt;0,J15*K15,"")</f>
        <v>10</v>
      </c>
      <c r="M15" s="78" t="str">
        <f>IF(L15=0,"",IF(L15&lt;=10,"Baja",IF(L15&lt;=25,"Moderada",IF(L15&lt;=50,"Alta",IF(L15&lt;=100,"Extrema","")))))</f>
        <v>Baja</v>
      </c>
      <c r="N15" s="81" t="s">
        <v>233</v>
      </c>
      <c r="O15" s="59" t="s">
        <v>234</v>
      </c>
      <c r="P15" s="59" t="s">
        <v>235</v>
      </c>
      <c r="Q15" s="18"/>
      <c r="R15" s="18"/>
      <c r="S15" s="18"/>
      <c r="T15" s="18"/>
    </row>
    <row r="16" spans="1:61" ht="171" x14ac:dyDescent="0.25">
      <c r="A16" s="150"/>
      <c r="B16" s="67" t="s">
        <v>226</v>
      </c>
      <c r="C16" s="58" t="s">
        <v>227</v>
      </c>
      <c r="D16" s="59" t="s">
        <v>225</v>
      </c>
      <c r="E16" s="18">
        <v>2</v>
      </c>
      <c r="F16" s="19">
        <v>20</v>
      </c>
      <c r="G16" s="24">
        <f t="shared" ref="G16:G17" si="0">IF(E16*F16&gt;0,E16*F16,"")</f>
        <v>40</v>
      </c>
      <c r="H16" s="78" t="str">
        <f t="shared" ref="H16:H17" si="1">IF(G16=0,"",IF(G16&lt;=10,"Baja",IF(G16&lt;=25,"Moderada",IF(G16&lt;=50,"Alta",IF(G16&lt;=100,"Extrema","")))))</f>
        <v>Alta</v>
      </c>
      <c r="I16" s="59" t="s">
        <v>231</v>
      </c>
      <c r="J16" s="18">
        <v>1</v>
      </c>
      <c r="K16" s="18">
        <v>20</v>
      </c>
      <c r="L16" s="24">
        <f t="shared" ref="L16:L17" si="2">IF(J16*K16&gt;0,J16*K16,"")</f>
        <v>20</v>
      </c>
      <c r="M16" s="78" t="str">
        <f t="shared" ref="M16:M17" si="3">IF(L16=0,"",IF(L16&lt;=10,"Baja",IF(L16&lt;=25,"Moderada",IF(L16&lt;=50,"Alta",IF(L16&lt;=100,"Extrema","")))))</f>
        <v>Moderada</v>
      </c>
      <c r="N16" s="81" t="s">
        <v>233</v>
      </c>
      <c r="O16" s="59" t="s">
        <v>234</v>
      </c>
      <c r="P16" s="59" t="s">
        <v>236</v>
      </c>
      <c r="Q16" s="18"/>
      <c r="R16" s="18"/>
      <c r="S16" s="18"/>
      <c r="T16" s="18"/>
    </row>
    <row r="17" spans="1:20" ht="141.75" x14ac:dyDescent="0.25">
      <c r="A17" s="149"/>
      <c r="B17" s="67" t="s">
        <v>223</v>
      </c>
      <c r="C17" s="58" t="s">
        <v>228</v>
      </c>
      <c r="D17" s="59" t="s">
        <v>229</v>
      </c>
      <c r="E17" s="18">
        <v>2</v>
      </c>
      <c r="F17" s="19">
        <v>10</v>
      </c>
      <c r="G17" s="24">
        <f t="shared" si="0"/>
        <v>20</v>
      </c>
      <c r="H17" s="78" t="str">
        <f t="shared" si="1"/>
        <v>Moderada</v>
      </c>
      <c r="I17" s="59" t="s">
        <v>232</v>
      </c>
      <c r="J17" s="18">
        <v>1</v>
      </c>
      <c r="K17" s="18">
        <v>10</v>
      </c>
      <c r="L17" s="24">
        <f t="shared" si="2"/>
        <v>10</v>
      </c>
      <c r="M17" s="78" t="str">
        <f t="shared" si="3"/>
        <v>Baja</v>
      </c>
      <c r="N17" s="81" t="s">
        <v>233</v>
      </c>
      <c r="O17" s="59" t="s">
        <v>234</v>
      </c>
      <c r="P17" s="59" t="s">
        <v>237</v>
      </c>
      <c r="Q17" s="18"/>
      <c r="R17" s="18"/>
      <c r="S17" s="18"/>
      <c r="T17" s="18"/>
    </row>
    <row r="18" spans="1:20" x14ac:dyDescent="0.25">
      <c r="A18" s="21"/>
      <c r="B18" s="21"/>
      <c r="C18" s="21"/>
      <c r="D18" s="21"/>
      <c r="E18" s="23"/>
      <c r="F18" s="23"/>
      <c r="I18" s="21"/>
      <c r="J18" s="23"/>
      <c r="K18" s="23"/>
      <c r="N18" s="21"/>
      <c r="O18" s="21"/>
      <c r="P18" s="21"/>
      <c r="Q18" s="21"/>
      <c r="R18" s="21"/>
      <c r="S18" s="21"/>
      <c r="T18" s="21"/>
    </row>
    <row r="19" spans="1:20" x14ac:dyDescent="0.25">
      <c r="A19" s="21"/>
      <c r="B19" s="21"/>
      <c r="C19" s="21"/>
      <c r="D19" s="21"/>
      <c r="E19" s="23"/>
      <c r="F19" s="23"/>
      <c r="I19" s="21"/>
      <c r="J19" s="23"/>
      <c r="K19" s="23"/>
      <c r="N19" s="21"/>
      <c r="O19" s="21"/>
      <c r="P19" s="21"/>
      <c r="Q19" s="21"/>
      <c r="R19" s="21"/>
      <c r="S19" s="21"/>
      <c r="T19" s="21"/>
    </row>
    <row r="20" spans="1:20" x14ac:dyDescent="0.25">
      <c r="A20" s="21"/>
      <c r="B20" s="21"/>
      <c r="C20" s="21"/>
      <c r="D20" s="21"/>
      <c r="E20" s="23"/>
      <c r="F20" s="23"/>
      <c r="I20" s="21"/>
      <c r="J20" s="23"/>
      <c r="K20" s="23"/>
      <c r="N20" s="21"/>
      <c r="O20" s="21"/>
      <c r="P20" s="21"/>
      <c r="Q20" s="21"/>
      <c r="R20" s="21"/>
      <c r="S20" s="21"/>
      <c r="T20" s="21"/>
    </row>
    <row r="21" spans="1:20" x14ac:dyDescent="0.25">
      <c r="A21" s="21"/>
      <c r="B21" s="21"/>
      <c r="C21" s="21"/>
      <c r="D21" s="21"/>
      <c r="E21" s="23"/>
      <c r="F21" s="23"/>
      <c r="I21" s="21"/>
      <c r="J21" s="23"/>
      <c r="K21" s="23"/>
      <c r="N21" s="21"/>
      <c r="O21" s="21"/>
      <c r="P21" s="21"/>
      <c r="Q21" s="21"/>
      <c r="R21" s="21"/>
      <c r="S21" s="21"/>
      <c r="T21" s="21"/>
    </row>
    <row r="22" spans="1:20" x14ac:dyDescent="0.25">
      <c r="A22" s="21"/>
      <c r="B22" s="21"/>
      <c r="C22" s="21"/>
      <c r="D22" s="21"/>
      <c r="E22" s="23"/>
      <c r="F22" s="23"/>
      <c r="I22" s="21"/>
      <c r="J22" s="23"/>
      <c r="K22" s="23"/>
      <c r="N22" s="21"/>
      <c r="O22" s="21"/>
      <c r="P22" s="21"/>
      <c r="Q22" s="21"/>
      <c r="R22" s="21"/>
      <c r="S22" s="21"/>
      <c r="T22" s="21"/>
    </row>
    <row r="23" spans="1:20" x14ac:dyDescent="0.25">
      <c r="A23" s="21"/>
      <c r="B23" s="21"/>
      <c r="C23" s="21"/>
      <c r="D23" s="21"/>
      <c r="E23" s="23"/>
      <c r="F23" s="23"/>
      <c r="I23" s="21"/>
      <c r="J23" s="23"/>
      <c r="K23" s="23"/>
      <c r="N23" s="21"/>
      <c r="O23" s="21"/>
      <c r="P23" s="21"/>
      <c r="Q23" s="21"/>
      <c r="R23" s="21"/>
      <c r="S23" s="21"/>
      <c r="T23" s="21"/>
    </row>
    <row r="24" spans="1:20" x14ac:dyDescent="0.25">
      <c r="A24" s="21"/>
      <c r="B24" s="21"/>
      <c r="C24" s="21"/>
      <c r="D24" s="21"/>
      <c r="E24" s="23"/>
      <c r="F24" s="23"/>
      <c r="I24" s="21"/>
      <c r="J24" s="23"/>
      <c r="K24" s="23"/>
      <c r="N24" s="21"/>
      <c r="O24" s="21"/>
      <c r="P24" s="21"/>
      <c r="Q24" s="21"/>
      <c r="R24" s="21"/>
      <c r="S24" s="21"/>
      <c r="T24" s="21"/>
    </row>
    <row r="25" spans="1:20" x14ac:dyDescent="0.25">
      <c r="A25" s="21"/>
      <c r="B25" s="21"/>
      <c r="C25" s="21"/>
      <c r="D25" s="21"/>
      <c r="E25" s="23"/>
      <c r="F25" s="23"/>
      <c r="I25" s="21"/>
      <c r="J25" s="23"/>
      <c r="K25" s="23"/>
      <c r="N25" s="21"/>
      <c r="O25" s="21"/>
      <c r="P25" s="21"/>
      <c r="Q25" s="21"/>
      <c r="R25" s="21"/>
      <c r="S25" s="21"/>
      <c r="T25" s="21"/>
    </row>
    <row r="26" spans="1:20" x14ac:dyDescent="0.25">
      <c r="A26" s="21"/>
      <c r="B26" s="21"/>
      <c r="C26" s="21"/>
      <c r="D26" s="21"/>
      <c r="E26" s="23"/>
      <c r="F26" s="23"/>
      <c r="I26" s="21"/>
      <c r="J26" s="23"/>
      <c r="K26" s="23"/>
      <c r="N26" s="21"/>
      <c r="O26" s="21"/>
      <c r="P26" s="21"/>
      <c r="Q26" s="21"/>
      <c r="R26" s="21"/>
      <c r="S26" s="21"/>
      <c r="T26" s="21"/>
    </row>
    <row r="27" spans="1:20" x14ac:dyDescent="0.25">
      <c r="A27" s="21"/>
      <c r="B27" s="21"/>
      <c r="C27" s="21"/>
      <c r="D27" s="21"/>
      <c r="E27" s="23"/>
      <c r="F27" s="23"/>
      <c r="I27" s="21"/>
      <c r="J27" s="23"/>
      <c r="K27" s="23"/>
      <c r="N27" s="21"/>
      <c r="O27" s="21"/>
      <c r="P27" s="21"/>
      <c r="Q27" s="21"/>
      <c r="R27" s="21"/>
      <c r="S27" s="21"/>
      <c r="T27" s="21"/>
    </row>
    <row r="28" spans="1:20" x14ac:dyDescent="0.25">
      <c r="A28" s="21"/>
      <c r="B28" s="21"/>
      <c r="C28" s="21"/>
      <c r="D28" s="21"/>
      <c r="E28" s="23"/>
      <c r="F28" s="23"/>
      <c r="I28" s="21"/>
      <c r="J28" s="23"/>
      <c r="K28" s="23"/>
      <c r="N28" s="21"/>
      <c r="O28" s="21"/>
      <c r="P28" s="21"/>
      <c r="Q28" s="21"/>
      <c r="R28" s="21"/>
      <c r="S28" s="21"/>
      <c r="T28" s="21"/>
    </row>
    <row r="29" spans="1:20" x14ac:dyDescent="0.25">
      <c r="A29" s="21"/>
      <c r="B29" s="21"/>
      <c r="C29" s="21"/>
      <c r="D29" s="21"/>
      <c r="E29" s="23"/>
      <c r="F29" s="23"/>
      <c r="I29" s="21"/>
      <c r="J29" s="23"/>
      <c r="K29" s="23"/>
      <c r="N29" s="21"/>
      <c r="O29" s="21"/>
      <c r="P29" s="21"/>
      <c r="Q29" s="21"/>
      <c r="R29" s="21"/>
      <c r="S29" s="21"/>
      <c r="T29" s="21"/>
    </row>
    <row r="30" spans="1:20" x14ac:dyDescent="0.25">
      <c r="A30" s="21"/>
      <c r="B30" s="21"/>
      <c r="C30" s="21"/>
      <c r="D30" s="21"/>
      <c r="E30" s="23"/>
      <c r="F30" s="23"/>
      <c r="I30" s="21"/>
      <c r="J30" s="23"/>
      <c r="K30" s="23"/>
      <c r="N30" s="21"/>
      <c r="O30" s="21"/>
      <c r="P30" s="21"/>
      <c r="Q30" s="21"/>
      <c r="R30" s="21"/>
      <c r="S30" s="21"/>
      <c r="T30" s="21"/>
    </row>
    <row r="31" spans="1:20" x14ac:dyDescent="0.25">
      <c r="A31" s="21"/>
      <c r="B31" s="21"/>
      <c r="C31" s="21"/>
      <c r="D31" s="21"/>
      <c r="E31" s="23"/>
      <c r="F31" s="23"/>
      <c r="I31" s="21"/>
      <c r="J31" s="23"/>
      <c r="K31" s="23"/>
      <c r="N31" s="21"/>
      <c r="O31" s="21"/>
      <c r="P31" s="21"/>
      <c r="Q31" s="21"/>
      <c r="R31" s="21"/>
      <c r="S31" s="21"/>
      <c r="T31" s="21"/>
    </row>
    <row r="32" spans="1:20"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sheetData>
  <dataConsolidate/>
  <mergeCells count="35">
    <mergeCell ref="A15:A17"/>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 ref="S12:S14"/>
    <mergeCell ref="D9:H9"/>
    <mergeCell ref="I9:T9"/>
    <mergeCell ref="A11:D11"/>
    <mergeCell ref="E11:P11"/>
    <mergeCell ref="R11:T11"/>
    <mergeCell ref="T12:T14"/>
    <mergeCell ref="E13:H13"/>
    <mergeCell ref="G14:H14"/>
    <mergeCell ref="L14:M14"/>
    <mergeCell ref="J12:P12"/>
    <mergeCell ref="I13:I14"/>
    <mergeCell ref="J13:M13"/>
    <mergeCell ref="N13:P13"/>
    <mergeCell ref="C12:C14"/>
    <mergeCell ref="D12:D14"/>
    <mergeCell ref="E12:H12"/>
    <mergeCell ref="Q12:Q14"/>
    <mergeCell ref="R12:R14"/>
  </mergeCells>
  <conditionalFormatting sqref="G15:G209">
    <cfRule type="cellIs" dxfId="479" priority="16" operator="equal">
      <formula>5</formula>
    </cfRule>
    <cfRule type="cellIs" dxfId="478" priority="17" operator="equal">
      <formula>10</formula>
    </cfRule>
    <cfRule type="cellIs" dxfId="477" priority="18" operator="equal">
      <formula>15</formula>
    </cfRule>
    <cfRule type="cellIs" dxfId="476" priority="20" operator="equal">
      <formula>20</formula>
    </cfRule>
    <cfRule type="cellIs" dxfId="475" priority="21" operator="equal">
      <formula>25</formula>
    </cfRule>
    <cfRule type="cellIs" dxfId="474" priority="22" operator="equal">
      <formula>40</formula>
    </cfRule>
    <cfRule type="cellIs" dxfId="473" priority="23" operator="equal">
      <formula>30</formula>
    </cfRule>
    <cfRule type="cellIs" dxfId="472" priority="25" operator="equal">
      <formula>50</formula>
    </cfRule>
    <cfRule type="cellIs" dxfId="471" priority="27" operator="equal">
      <formula>60</formula>
    </cfRule>
    <cfRule type="cellIs" dxfId="470" priority="28" operator="equal">
      <formula>80</formula>
    </cfRule>
    <cfRule type="cellIs" dxfId="469" priority="29" operator="equal">
      <formula>100</formula>
    </cfRule>
  </conditionalFormatting>
  <conditionalFormatting sqref="H15:H209">
    <cfRule type="cellIs" dxfId="468" priority="15" operator="equal">
      <formula>"Baja"</formula>
    </cfRule>
    <cfRule type="cellIs" dxfId="467" priority="19" operator="equal">
      <formula>"Moderada"</formula>
    </cfRule>
    <cfRule type="cellIs" dxfId="466" priority="24" operator="equal">
      <formula>"Alta"</formula>
    </cfRule>
    <cfRule type="cellIs" dxfId="465" priority="26" operator="equal">
      <formula>"Extrema"</formula>
    </cfRule>
  </conditionalFormatting>
  <conditionalFormatting sqref="L15:L207">
    <cfRule type="cellIs" dxfId="464" priority="4" operator="equal">
      <formula>100</formula>
    </cfRule>
    <cfRule type="cellIs" dxfId="463" priority="5" operator="equal">
      <formula>80</formula>
    </cfRule>
    <cfRule type="cellIs" dxfId="462" priority="6" operator="equal">
      <formula>60</formula>
    </cfRule>
    <cfRule type="cellIs" dxfId="461" priority="7" operator="equal">
      <formula>50</formula>
    </cfRule>
    <cfRule type="cellIs" dxfId="460" priority="8" operator="equal">
      <formula>40</formula>
    </cfRule>
    <cfRule type="cellIs" dxfId="459" priority="9" operator="equal">
      <formula>30</formula>
    </cfRule>
    <cfRule type="cellIs" dxfId="458" priority="10" operator="equal">
      <formula>25</formula>
    </cfRule>
    <cfRule type="cellIs" dxfId="457" priority="11" operator="equal">
      <formula>20</formula>
    </cfRule>
    <cfRule type="cellIs" dxfId="456" priority="12" operator="equal">
      <formula>15</formula>
    </cfRule>
    <cfRule type="cellIs" dxfId="455" priority="13" operator="equal">
      <formula>5</formula>
    </cfRule>
    <cfRule type="cellIs" dxfId="454" priority="14" operator="equal">
      <formula>10</formula>
    </cfRule>
  </conditionalFormatting>
  <conditionalFormatting sqref="M15:M207">
    <cfRule type="cellIs" dxfId="453" priority="1" operator="equal">
      <formula>"Alta"</formula>
    </cfRule>
    <cfRule type="cellIs" dxfId="452" priority="2" operator="equal">
      <formula>"Moderada"</formula>
    </cfRule>
    <cfRule type="cellIs" dxfId="451" priority="3" operator="equal">
      <formula>"Baja"</formula>
    </cfRule>
    <cfRule type="cellIs" dxfId="450" priority="30" operator="equal">
      <formula>"Extrema"</formula>
    </cfRule>
  </conditionalFormatting>
  <pageMargins left="0.59055118110236227" right="0.59055118110236227" top="0.39370078740157483" bottom="0.59055118110236227" header="0.31496062992125984" footer="0.31496062992125984"/>
  <pageSetup scale="49" fitToHeight="0" orientation="landscape" r:id="rId1"/>
  <drawing r:id="rId2"/>
  <legacyDrawing r:id="rId3"/>
  <oleObjects>
    <mc:AlternateContent xmlns:mc="http://schemas.openxmlformats.org/markup-compatibility/2006">
      <mc:Choice Requires="x14">
        <oleObject progId="PBrush" shapeId="7169" r:id="rId4">
          <objectPr defaultSize="0" autoPict="0" r:id="rId5">
            <anchor moveWithCells="1" sizeWithCells="1">
              <from>
                <xdr:col>0</xdr:col>
                <xdr:colOff>1304925</xdr:colOff>
                <xdr:row>1</xdr:row>
                <xdr:rowOff>38100</xdr:rowOff>
              </from>
              <to>
                <xdr:col>1</xdr:col>
                <xdr:colOff>876300</xdr:colOff>
                <xdr:row>4</xdr:row>
                <xdr:rowOff>171450</xdr:rowOff>
              </to>
            </anchor>
          </objectPr>
        </oleObject>
      </mc:Choice>
      <mc:Fallback>
        <oleObject progId="PBrush" shapeId="7169"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F15:F17 K15:K422</xm:sqref>
        </x14:dataValidation>
        <x14:dataValidation type="list" allowBlank="1" showInputMessage="1" showErrorMessage="1">
          <x14:formula1>
            <xm:f>CONVENCIONES!$B$4:$B$9</xm:f>
          </x14:formula1>
          <xm:sqref>E15:E17</xm:sqref>
        </x14:dataValidation>
        <x14:dataValidation type="list" showInputMessage="1" showErrorMessage="1">
          <x14:formula1>
            <xm:f>CONVENCIONES!$B$4:$B$9</xm:f>
          </x14:formula1>
          <xm:sqref>J15:J454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87"/>
  <sheetViews>
    <sheetView zoomScaleNormal="100" zoomScalePageLayoutView="85" workbookViewId="0">
      <selection activeCell="A2" sqref="A2:C5"/>
    </sheetView>
  </sheetViews>
  <sheetFormatPr baseColWidth="10" defaultRowHeight="15" x14ac:dyDescent="0.25"/>
  <cols>
    <col min="1" max="1" width="17.28515625" style="31" customWidth="1"/>
    <col min="2" max="2" width="20" style="31" customWidth="1"/>
    <col min="3" max="3" width="20.28515625" style="31" customWidth="1"/>
    <col min="4" max="4" width="20" style="31" customWidth="1"/>
    <col min="5" max="6" width="4.7109375" style="26" customWidth="1"/>
    <col min="7" max="7" width="5.28515625" style="26" customWidth="1"/>
    <col min="8" max="8" width="10.7109375" style="27" customWidth="1"/>
    <col min="9" max="9" width="23.85546875" style="31" customWidth="1"/>
    <col min="10" max="11" width="4.7109375" style="26" customWidth="1"/>
    <col min="12" max="12" width="5.7109375" style="26" customWidth="1"/>
    <col min="13" max="13" width="10.7109375" style="27" customWidth="1"/>
    <col min="14" max="14" width="5.7109375" style="31" customWidth="1"/>
    <col min="15" max="15" width="25.85546875" style="31" customWidth="1"/>
    <col min="16" max="16" width="22.85546875" style="31" customWidth="1"/>
    <col min="17" max="17" width="5.7109375" style="31" customWidth="1"/>
    <col min="18" max="18" width="15.7109375" style="31" customWidth="1"/>
    <col min="19" max="20" width="11.42578125" style="3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02" x14ac:dyDescent="0.25">
      <c r="A15" s="146" t="s">
        <v>271</v>
      </c>
      <c r="B15" s="82" t="s">
        <v>239</v>
      </c>
      <c r="C15" s="82" t="s">
        <v>240</v>
      </c>
      <c r="D15" s="87" t="s">
        <v>241</v>
      </c>
      <c r="E15" s="18">
        <v>2</v>
      </c>
      <c r="F15" s="19">
        <v>20</v>
      </c>
      <c r="G15" s="24">
        <f>IF(E15*F15&gt;0,E15*F15,"")</f>
        <v>40</v>
      </c>
      <c r="H15" s="78" t="str">
        <f>IF(G15=0,"",IF(G15&lt;=10,"Baja",IF(G15&lt;=25,"Moderada",IF(G15&lt;=50,"Alta",IF(G15&lt;=100,"Extrema","")))))</f>
        <v>Alta</v>
      </c>
      <c r="I15" s="84" t="s">
        <v>251</v>
      </c>
      <c r="J15" s="18">
        <v>1</v>
      </c>
      <c r="K15" s="19">
        <v>20</v>
      </c>
      <c r="L15" s="24">
        <f>IF(J15*K15&gt;0,J15*K15,"")</f>
        <v>20</v>
      </c>
      <c r="M15" s="78" t="str">
        <f>IF(L15=0,"",IF(L15&lt;=10,"Baja",IF(L15&lt;=25,"Moderada",IF(L15&lt;=50,"Alta",IF(L15&lt;=100,"Extrema","")))))</f>
        <v>Moderada</v>
      </c>
      <c r="N15" s="85" t="s">
        <v>254</v>
      </c>
      <c r="O15" s="84" t="s">
        <v>255</v>
      </c>
      <c r="P15" s="87" t="s">
        <v>272</v>
      </c>
      <c r="Q15" s="90"/>
      <c r="R15" s="90"/>
      <c r="S15" s="90"/>
      <c r="T15" s="90"/>
    </row>
    <row r="16" spans="1:61" ht="114.75" x14ac:dyDescent="0.25">
      <c r="A16" s="150"/>
      <c r="B16" s="83" t="s">
        <v>242</v>
      </c>
      <c r="C16" s="83" t="s">
        <v>243</v>
      </c>
      <c r="D16" s="87" t="s">
        <v>244</v>
      </c>
      <c r="E16" s="18">
        <v>2</v>
      </c>
      <c r="F16" s="19">
        <v>20</v>
      </c>
      <c r="G16" s="24">
        <f t="shared" ref="G16:G19" si="0">IF(E16*F16&gt;0,E16*F16,"")</f>
        <v>40</v>
      </c>
      <c r="H16" s="78" t="str">
        <f t="shared" ref="H16:H19" si="1">IF(G16=0,"",IF(G16&lt;=10,"Baja",IF(G16&lt;=25,"Moderada",IF(G16&lt;=50,"Alta",IF(G16&lt;=100,"Extrema","")))))</f>
        <v>Alta</v>
      </c>
      <c r="I16" s="83" t="s">
        <v>252</v>
      </c>
      <c r="J16" s="18">
        <v>1</v>
      </c>
      <c r="K16" s="18">
        <v>20</v>
      </c>
      <c r="L16" s="24">
        <f t="shared" ref="L16:L19" si="2">IF(J16*K16&gt;0,J16*K16,"")</f>
        <v>20</v>
      </c>
      <c r="M16" s="78" t="str">
        <f t="shared" ref="M16:M19" si="3">IF(L16=0,"",IF(L16&lt;=10,"Baja",IF(L16&lt;=25,"Moderada",IF(L16&lt;=50,"Alta",IF(L16&lt;=100,"Extrema","")))))</f>
        <v>Moderada</v>
      </c>
      <c r="N16" s="86" t="s">
        <v>254</v>
      </c>
      <c r="O16" s="83" t="s">
        <v>256</v>
      </c>
      <c r="P16" s="87" t="s">
        <v>273</v>
      </c>
      <c r="Q16" s="90"/>
      <c r="R16" s="90"/>
      <c r="S16" s="90"/>
      <c r="T16" s="90"/>
    </row>
    <row r="17" spans="1:20" ht="76.5" x14ac:dyDescent="0.25">
      <c r="A17" s="150"/>
      <c r="B17" s="83" t="s">
        <v>246</v>
      </c>
      <c r="C17" s="83" t="s">
        <v>581</v>
      </c>
      <c r="D17" s="87" t="s">
        <v>247</v>
      </c>
      <c r="E17" s="18">
        <v>2</v>
      </c>
      <c r="F17" s="19">
        <v>10</v>
      </c>
      <c r="G17" s="24">
        <f t="shared" si="0"/>
        <v>20</v>
      </c>
      <c r="H17" s="78" t="str">
        <f t="shared" si="1"/>
        <v>Moderada</v>
      </c>
      <c r="I17" s="83" t="s">
        <v>583</v>
      </c>
      <c r="J17" s="18">
        <v>1</v>
      </c>
      <c r="K17" s="18">
        <v>10</v>
      </c>
      <c r="L17" s="24">
        <f t="shared" si="2"/>
        <v>10</v>
      </c>
      <c r="M17" s="78" t="str">
        <f t="shared" si="3"/>
        <v>Baja</v>
      </c>
      <c r="N17" s="86" t="s">
        <v>254</v>
      </c>
      <c r="O17" s="83" t="s">
        <v>257</v>
      </c>
      <c r="P17" s="87" t="s">
        <v>274</v>
      </c>
      <c r="Q17" s="90"/>
      <c r="R17" s="90"/>
      <c r="S17" s="90"/>
      <c r="T17" s="90"/>
    </row>
    <row r="18" spans="1:20" ht="178.5" x14ac:dyDescent="0.25">
      <c r="A18" s="150"/>
      <c r="B18" s="83" t="s">
        <v>248</v>
      </c>
      <c r="C18" s="83" t="s">
        <v>579</v>
      </c>
      <c r="D18" s="87" t="s">
        <v>249</v>
      </c>
      <c r="E18" s="18">
        <v>2</v>
      </c>
      <c r="F18" s="19">
        <v>20</v>
      </c>
      <c r="G18" s="24">
        <f t="shared" si="0"/>
        <v>40</v>
      </c>
      <c r="H18" s="78" t="str">
        <f t="shared" si="1"/>
        <v>Alta</v>
      </c>
      <c r="I18" s="88" t="s">
        <v>275</v>
      </c>
      <c r="J18" s="18">
        <v>1</v>
      </c>
      <c r="K18" s="18">
        <v>20</v>
      </c>
      <c r="L18" s="24">
        <f t="shared" si="2"/>
        <v>20</v>
      </c>
      <c r="M18" s="78" t="str">
        <f t="shared" si="3"/>
        <v>Moderada</v>
      </c>
      <c r="N18" s="89" t="s">
        <v>254</v>
      </c>
      <c r="O18" s="83" t="s">
        <v>276</v>
      </c>
      <c r="P18" s="87" t="s">
        <v>277</v>
      </c>
      <c r="Q18" s="90"/>
      <c r="R18" s="90"/>
      <c r="S18" s="90"/>
      <c r="T18" s="90"/>
    </row>
    <row r="19" spans="1:20" ht="102" x14ac:dyDescent="0.25">
      <c r="A19" s="149"/>
      <c r="B19" s="83" t="s">
        <v>250</v>
      </c>
      <c r="C19" s="83" t="s">
        <v>580</v>
      </c>
      <c r="D19" s="87" t="s">
        <v>245</v>
      </c>
      <c r="E19" s="18">
        <v>2</v>
      </c>
      <c r="F19" s="19">
        <v>10</v>
      </c>
      <c r="G19" s="24">
        <f t="shared" si="0"/>
        <v>20</v>
      </c>
      <c r="H19" s="78" t="str">
        <f t="shared" si="1"/>
        <v>Moderada</v>
      </c>
      <c r="I19" s="83" t="s">
        <v>582</v>
      </c>
      <c r="J19" s="18">
        <v>1</v>
      </c>
      <c r="K19" s="19">
        <v>10</v>
      </c>
      <c r="L19" s="24">
        <f t="shared" si="2"/>
        <v>10</v>
      </c>
      <c r="M19" s="78" t="str">
        <f t="shared" si="3"/>
        <v>Baja</v>
      </c>
      <c r="N19" s="89" t="s">
        <v>254</v>
      </c>
      <c r="O19" s="83" t="s">
        <v>584</v>
      </c>
      <c r="P19" s="87" t="s">
        <v>585</v>
      </c>
      <c r="Q19" s="90"/>
      <c r="R19" s="90"/>
      <c r="S19" s="90"/>
      <c r="T19" s="90"/>
    </row>
    <row r="20" spans="1:20" ht="99.95" customHeight="1" x14ac:dyDescent="0.25">
      <c r="A20" s="21"/>
      <c r="B20" s="21"/>
      <c r="C20" s="21"/>
      <c r="D20" s="21"/>
      <c r="E20" s="23"/>
      <c r="F20" s="23"/>
      <c r="I20" s="21"/>
      <c r="J20" s="23"/>
      <c r="K20" s="23"/>
      <c r="N20" s="21"/>
      <c r="O20" s="21"/>
      <c r="P20" s="21"/>
      <c r="Q20" s="21"/>
      <c r="R20" s="21"/>
      <c r="S20" s="21"/>
      <c r="T20" s="21"/>
    </row>
    <row r="21" spans="1:20" ht="99.95" customHeight="1" x14ac:dyDescent="0.25">
      <c r="A21" s="21"/>
      <c r="B21" s="21"/>
      <c r="C21" s="21"/>
      <c r="D21" s="21"/>
      <c r="E21" s="23"/>
      <c r="F21" s="23"/>
      <c r="I21" s="21"/>
      <c r="J21" s="23"/>
      <c r="K21" s="23"/>
      <c r="N21" s="21"/>
      <c r="O21" s="21"/>
      <c r="P21" s="21"/>
      <c r="Q21" s="21"/>
      <c r="R21" s="21"/>
      <c r="S21" s="21"/>
      <c r="T21" s="21"/>
    </row>
    <row r="22" spans="1:20" ht="99.95" customHeight="1" x14ac:dyDescent="0.25">
      <c r="A22" s="21"/>
      <c r="B22" s="21"/>
      <c r="C22" s="21"/>
      <c r="D22" s="21"/>
      <c r="E22" s="23"/>
      <c r="F22" s="23"/>
      <c r="I22" s="21"/>
      <c r="J22" s="23"/>
      <c r="K22" s="23"/>
      <c r="N22" s="21"/>
      <c r="O22" s="21"/>
      <c r="P22" s="21"/>
      <c r="Q22" s="21"/>
      <c r="R22" s="21"/>
      <c r="S22" s="21"/>
      <c r="T22" s="21"/>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x14ac:dyDescent="0.25">
      <c r="A29" s="21"/>
      <c r="B29" s="21"/>
      <c r="C29" s="21"/>
      <c r="D29" s="21"/>
      <c r="E29" s="23"/>
      <c r="F29" s="23"/>
      <c r="I29" s="21"/>
      <c r="J29" s="23"/>
      <c r="K29" s="23"/>
      <c r="N29" s="21"/>
      <c r="O29" s="21"/>
      <c r="P29" s="21"/>
      <c r="Q29" s="21"/>
      <c r="R29" s="21"/>
      <c r="S29" s="21"/>
      <c r="T29" s="21"/>
    </row>
    <row r="30" spans="1:20" x14ac:dyDescent="0.25">
      <c r="A30" s="21"/>
      <c r="B30" s="21"/>
      <c r="C30" s="21"/>
      <c r="D30" s="21"/>
      <c r="E30" s="23"/>
      <c r="F30" s="23"/>
      <c r="I30" s="21"/>
      <c r="J30" s="23"/>
      <c r="K30" s="23"/>
      <c r="N30" s="21"/>
      <c r="O30" s="21"/>
      <c r="P30" s="21"/>
      <c r="Q30" s="21"/>
      <c r="R30" s="21"/>
      <c r="S30" s="21"/>
      <c r="T30" s="21"/>
    </row>
    <row r="31" spans="1:20" x14ac:dyDescent="0.25">
      <c r="A31" s="21"/>
      <c r="B31" s="21"/>
      <c r="C31" s="21"/>
      <c r="D31" s="21"/>
      <c r="E31" s="23"/>
      <c r="F31" s="23"/>
      <c r="I31" s="21"/>
      <c r="J31" s="23"/>
      <c r="K31" s="23"/>
      <c r="N31" s="21"/>
      <c r="O31" s="21"/>
      <c r="P31" s="21"/>
      <c r="Q31" s="21"/>
      <c r="R31" s="21"/>
      <c r="S31" s="21"/>
      <c r="T31" s="21"/>
    </row>
    <row r="32" spans="1:20"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sheetData>
  <dataConsolidate/>
  <mergeCells count="35">
    <mergeCell ref="A15:A19"/>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 ref="S12:S14"/>
    <mergeCell ref="D9:H9"/>
    <mergeCell ref="I9:T9"/>
    <mergeCell ref="A11:D11"/>
    <mergeCell ref="E11:P11"/>
    <mergeCell ref="R11:T11"/>
    <mergeCell ref="T12:T14"/>
    <mergeCell ref="E13:H13"/>
    <mergeCell ref="G14:H14"/>
    <mergeCell ref="L14:M14"/>
    <mergeCell ref="J12:P12"/>
    <mergeCell ref="I13:I14"/>
    <mergeCell ref="J13:M13"/>
    <mergeCell ref="N13:P13"/>
    <mergeCell ref="C12:C14"/>
    <mergeCell ref="D12:D14"/>
    <mergeCell ref="E12:H12"/>
    <mergeCell ref="Q12:Q14"/>
    <mergeCell ref="R12:R14"/>
  </mergeCells>
  <conditionalFormatting sqref="G15:G289">
    <cfRule type="cellIs" dxfId="449" priority="16" operator="equal">
      <formula>5</formula>
    </cfRule>
    <cfRule type="cellIs" dxfId="448" priority="17" operator="equal">
      <formula>10</formula>
    </cfRule>
    <cfRule type="cellIs" dxfId="447" priority="18" operator="equal">
      <formula>15</formula>
    </cfRule>
    <cfRule type="cellIs" dxfId="446" priority="20" operator="equal">
      <formula>20</formula>
    </cfRule>
    <cfRule type="cellIs" dxfId="445" priority="21" operator="equal">
      <formula>25</formula>
    </cfRule>
    <cfRule type="cellIs" dxfId="444" priority="22" operator="equal">
      <formula>40</formula>
    </cfRule>
    <cfRule type="cellIs" dxfId="443" priority="23" operator="equal">
      <formula>30</formula>
    </cfRule>
    <cfRule type="cellIs" dxfId="442" priority="25" operator="equal">
      <formula>50</formula>
    </cfRule>
    <cfRule type="cellIs" dxfId="441" priority="27" operator="equal">
      <formula>60</formula>
    </cfRule>
    <cfRule type="cellIs" dxfId="440" priority="28" operator="equal">
      <formula>80</formula>
    </cfRule>
    <cfRule type="cellIs" dxfId="439" priority="29" operator="equal">
      <formula>100</formula>
    </cfRule>
  </conditionalFormatting>
  <conditionalFormatting sqref="H15:H289">
    <cfRule type="cellIs" dxfId="438" priority="15" operator="equal">
      <formula>"Baja"</formula>
    </cfRule>
    <cfRule type="cellIs" dxfId="437" priority="19" operator="equal">
      <formula>"Moderada"</formula>
    </cfRule>
    <cfRule type="cellIs" dxfId="436" priority="24" operator="equal">
      <formula>"Alta"</formula>
    </cfRule>
    <cfRule type="cellIs" dxfId="435" priority="26" operator="equal">
      <formula>"Extrema"</formula>
    </cfRule>
  </conditionalFormatting>
  <conditionalFormatting sqref="L15:L287">
    <cfRule type="cellIs" dxfId="434" priority="4" operator="equal">
      <formula>100</formula>
    </cfRule>
    <cfRule type="cellIs" dxfId="433" priority="5" operator="equal">
      <formula>80</formula>
    </cfRule>
    <cfRule type="cellIs" dxfId="432" priority="6" operator="equal">
      <formula>60</formula>
    </cfRule>
    <cfRule type="cellIs" dxfId="431" priority="7" operator="equal">
      <formula>50</formula>
    </cfRule>
    <cfRule type="cellIs" dxfId="430" priority="8" operator="equal">
      <formula>40</formula>
    </cfRule>
    <cfRule type="cellIs" dxfId="429" priority="9" operator="equal">
      <formula>30</formula>
    </cfRule>
    <cfRule type="cellIs" dxfId="428" priority="10" operator="equal">
      <formula>25</formula>
    </cfRule>
    <cfRule type="cellIs" dxfId="427" priority="11" operator="equal">
      <formula>20</formula>
    </cfRule>
    <cfRule type="cellIs" dxfId="426" priority="12" operator="equal">
      <formula>15</formula>
    </cfRule>
    <cfRule type="cellIs" dxfId="425" priority="13" operator="equal">
      <formula>5</formula>
    </cfRule>
    <cfRule type="cellIs" dxfId="424" priority="14" operator="equal">
      <formula>10</formula>
    </cfRule>
  </conditionalFormatting>
  <conditionalFormatting sqref="M15:M287">
    <cfRule type="cellIs" dxfId="423" priority="1" operator="equal">
      <formula>"Alta"</formula>
    </cfRule>
    <cfRule type="cellIs" dxfId="422" priority="2" operator="equal">
      <formula>"Moderada"</formula>
    </cfRule>
    <cfRule type="cellIs" dxfId="421" priority="3" operator="equal">
      <formula>"Baja"</formula>
    </cfRule>
    <cfRule type="cellIs" dxfId="420" priority="30" operator="equal">
      <formula>"Extrema"</formula>
    </cfRule>
  </conditionalFormatting>
  <pageMargins left="0.59055118110236227" right="0.59055118110236227" top="0.39370078740157483" bottom="0.59055118110236227" header="0.31496062992125984" footer="0.31496062992125984"/>
  <pageSetup scale="49" fitToHeight="0" orientation="landscape" r:id="rId1"/>
  <drawing r:id="rId2"/>
  <legacyDrawing r:id="rId3"/>
  <oleObjects>
    <mc:AlternateContent xmlns:mc="http://schemas.openxmlformats.org/markup-compatibility/2006">
      <mc:Choice Requires="x14">
        <oleObject progId="PBrush" shapeId="8193" r:id="rId4">
          <objectPr defaultSize="0" autoPict="0" r:id="rId5">
            <anchor moveWithCells="1" sizeWithCells="1">
              <from>
                <xdr:col>1</xdr:col>
                <xdr:colOff>19050</xdr:colOff>
                <xdr:row>1</xdr:row>
                <xdr:rowOff>38100</xdr:rowOff>
              </from>
              <to>
                <xdr:col>1</xdr:col>
                <xdr:colOff>1190625</xdr:colOff>
                <xdr:row>4</xdr:row>
                <xdr:rowOff>171450</xdr:rowOff>
              </to>
            </anchor>
          </objectPr>
        </oleObject>
      </mc:Choice>
      <mc:Fallback>
        <oleObject progId="PBrush" shapeId="8193"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F15:F19 K15:K502</xm:sqref>
        </x14:dataValidation>
        <x14:dataValidation type="list" allowBlank="1" showInputMessage="1" showErrorMessage="1">
          <x14:formula1>
            <xm:f>CONVENCIONES!$B$4:$B$9</xm:f>
          </x14:formula1>
          <xm:sqref>E15:E18</xm:sqref>
        </x14:dataValidation>
        <x14:dataValidation type="list" showInputMessage="1" showErrorMessage="1">
          <x14:formula1>
            <xm:f>CONVENCIONES!$B$4:$B$9</xm:f>
          </x14:formula1>
          <xm:sqref>J15:J534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95"/>
  <sheetViews>
    <sheetView zoomScaleNormal="100" zoomScalePageLayoutView="85" workbookViewId="0">
      <selection activeCell="A2" sqref="A2:C5"/>
    </sheetView>
  </sheetViews>
  <sheetFormatPr baseColWidth="10" defaultRowHeight="15" x14ac:dyDescent="0.25"/>
  <cols>
    <col min="1" max="1" width="18.140625" style="31" customWidth="1"/>
    <col min="2" max="2" width="21.7109375" style="31" customWidth="1"/>
    <col min="3" max="3" width="19.7109375" style="31" customWidth="1"/>
    <col min="4" max="4" width="21.140625" style="31" customWidth="1"/>
    <col min="5" max="6" width="4.7109375" style="26" customWidth="1"/>
    <col min="7" max="7" width="5.28515625" style="26" customWidth="1"/>
    <col min="8" max="8" width="10.7109375" style="27" customWidth="1"/>
    <col min="9" max="9" width="25.140625" style="31" customWidth="1"/>
    <col min="10" max="11" width="4.7109375" style="26" customWidth="1"/>
    <col min="12" max="12" width="5.7109375" style="26" customWidth="1"/>
    <col min="13" max="13" width="10.7109375" style="27" customWidth="1"/>
    <col min="14" max="14" width="5.7109375" style="31" customWidth="1"/>
    <col min="15" max="15" width="27.7109375" style="31" customWidth="1"/>
    <col min="16" max="16" width="15.28515625" style="31" customWidth="1"/>
    <col min="17" max="17" width="5.7109375" style="31" customWidth="1"/>
    <col min="18" max="18" width="15.7109375" style="31" customWidth="1"/>
    <col min="19" max="20" width="11.42578125" style="3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56.75" customHeight="1" x14ac:dyDescent="0.25">
      <c r="A15" s="146" t="s">
        <v>312</v>
      </c>
      <c r="B15" s="83" t="s">
        <v>278</v>
      </c>
      <c r="C15" s="83" t="s">
        <v>279</v>
      </c>
      <c r="D15" s="87" t="s">
        <v>309</v>
      </c>
      <c r="E15" s="18">
        <v>2</v>
      </c>
      <c r="F15" s="19">
        <v>10</v>
      </c>
      <c r="G15" s="24">
        <f>IF(E15*F15&gt;0,E15*F15,"")</f>
        <v>20</v>
      </c>
      <c r="H15" s="78" t="str">
        <f>IF(G15=0,"",IF(G15&lt;=10,"Baja",IF(G15&lt;=25,"Moderada",IF(G15&lt;=50,"Alta",IF(G15&lt;=100,"Extrema","")))))</f>
        <v>Moderada</v>
      </c>
      <c r="I15" s="91" t="s">
        <v>313</v>
      </c>
      <c r="J15" s="18">
        <v>1</v>
      </c>
      <c r="K15" s="19">
        <v>10</v>
      </c>
      <c r="L15" s="24">
        <f>IF(J15*K15&gt;0,J15*K15,"")</f>
        <v>10</v>
      </c>
      <c r="M15" s="78" t="str">
        <f>IF(L15=0,"",IF(L15&lt;=10,"Baja",IF(L15&lt;=25,"Moderada",IF(L15&lt;=50,"Alta",IF(L15&lt;=100,"Extrema","")))))</f>
        <v>Baja</v>
      </c>
      <c r="N15" s="85" t="s">
        <v>254</v>
      </c>
      <c r="O15" s="83" t="s">
        <v>299</v>
      </c>
      <c r="P15" s="87" t="s">
        <v>300</v>
      </c>
      <c r="Q15" s="18"/>
      <c r="R15" s="18"/>
      <c r="S15" s="18"/>
      <c r="T15" s="18"/>
    </row>
    <row r="16" spans="1:61" ht="76.5" x14ac:dyDescent="0.25">
      <c r="A16" s="147"/>
      <c r="B16" s="82" t="s">
        <v>281</v>
      </c>
      <c r="C16" s="83" t="s">
        <v>282</v>
      </c>
      <c r="D16" s="87" t="s">
        <v>309</v>
      </c>
      <c r="E16" s="18">
        <v>2</v>
      </c>
      <c r="F16" s="19">
        <v>10</v>
      </c>
      <c r="G16" s="24">
        <f t="shared" ref="G16:G19" si="0">IF(E16*F16&gt;0,E16*F16,"")</f>
        <v>20</v>
      </c>
      <c r="H16" s="78" t="str">
        <f t="shared" ref="H16:H19" si="1">IF(G16=0,"",IF(G16&lt;=10,"Baja",IF(G16&lt;=25,"Moderada",IF(G16&lt;=50,"Alta",IF(G16&lt;=100,"Extrema","")))))</f>
        <v>Moderada</v>
      </c>
      <c r="I16" s="91" t="s">
        <v>313</v>
      </c>
      <c r="J16" s="18">
        <v>1</v>
      </c>
      <c r="K16" s="19">
        <v>10</v>
      </c>
      <c r="L16" s="24">
        <f t="shared" ref="L16:L19" si="2">IF(J16*K16&gt;0,J16*K16,"")</f>
        <v>10</v>
      </c>
      <c r="M16" s="78" t="str">
        <f t="shared" ref="M16:M19" si="3">IF(L16=0,"",IF(L16&lt;=10,"Baja",IF(L16&lt;=25,"Moderada",IF(L16&lt;=50,"Alta",IF(L16&lt;=100,"Extrema","")))))</f>
        <v>Baja</v>
      </c>
      <c r="N16" s="86" t="s">
        <v>254</v>
      </c>
      <c r="O16" s="84" t="s">
        <v>301</v>
      </c>
      <c r="P16" s="87" t="s">
        <v>300</v>
      </c>
      <c r="Q16" s="18"/>
      <c r="R16" s="18"/>
      <c r="S16" s="18"/>
      <c r="T16" s="18"/>
    </row>
    <row r="17" spans="1:20" ht="114.75" x14ac:dyDescent="0.25">
      <c r="A17" s="147"/>
      <c r="B17" s="83" t="s">
        <v>283</v>
      </c>
      <c r="C17" s="83" t="s">
        <v>284</v>
      </c>
      <c r="D17" s="87" t="s">
        <v>310</v>
      </c>
      <c r="E17" s="18">
        <v>2</v>
      </c>
      <c r="F17" s="19">
        <v>10</v>
      </c>
      <c r="G17" s="24">
        <f t="shared" si="0"/>
        <v>20</v>
      </c>
      <c r="H17" s="78" t="str">
        <f t="shared" si="1"/>
        <v>Moderada</v>
      </c>
      <c r="I17" s="83" t="s">
        <v>253</v>
      </c>
      <c r="J17" s="18">
        <v>1</v>
      </c>
      <c r="K17" s="19">
        <v>10</v>
      </c>
      <c r="L17" s="24">
        <f t="shared" si="2"/>
        <v>10</v>
      </c>
      <c r="M17" s="78" t="str">
        <f t="shared" si="3"/>
        <v>Baja</v>
      </c>
      <c r="N17" s="89" t="s">
        <v>302</v>
      </c>
      <c r="O17" s="83" t="s">
        <v>311</v>
      </c>
      <c r="P17" s="87" t="s">
        <v>303</v>
      </c>
      <c r="Q17" s="18"/>
      <c r="R17" s="18"/>
      <c r="S17" s="18"/>
      <c r="T17" s="18"/>
    </row>
    <row r="18" spans="1:20" ht="89.25" x14ac:dyDescent="0.25">
      <c r="A18" s="147"/>
      <c r="B18" s="83" t="s">
        <v>285</v>
      </c>
      <c r="C18" s="83" t="s">
        <v>286</v>
      </c>
      <c r="D18" s="87" t="s">
        <v>310</v>
      </c>
      <c r="E18" s="18">
        <v>2</v>
      </c>
      <c r="F18" s="19">
        <v>10</v>
      </c>
      <c r="G18" s="24">
        <f t="shared" si="0"/>
        <v>20</v>
      </c>
      <c r="H18" s="78" t="str">
        <f t="shared" si="1"/>
        <v>Moderada</v>
      </c>
      <c r="I18" s="91" t="s">
        <v>313</v>
      </c>
      <c r="J18" s="18">
        <v>1</v>
      </c>
      <c r="K18" s="19">
        <v>10</v>
      </c>
      <c r="L18" s="24">
        <f t="shared" si="2"/>
        <v>10</v>
      </c>
      <c r="M18" s="78" t="str">
        <f t="shared" si="3"/>
        <v>Baja</v>
      </c>
      <c r="N18" s="86" t="s">
        <v>304</v>
      </c>
      <c r="O18" s="83" t="s">
        <v>305</v>
      </c>
      <c r="P18" s="87" t="s">
        <v>300</v>
      </c>
      <c r="Q18" s="18"/>
      <c r="R18" s="18"/>
      <c r="S18" s="18"/>
      <c r="T18" s="18"/>
    </row>
    <row r="19" spans="1:20" ht="114.75" x14ac:dyDescent="0.25">
      <c r="A19" s="147"/>
      <c r="B19" s="82" t="s">
        <v>281</v>
      </c>
      <c r="C19" s="83" t="s">
        <v>287</v>
      </c>
      <c r="D19" s="87" t="s">
        <v>310</v>
      </c>
      <c r="E19" s="18">
        <v>2</v>
      </c>
      <c r="F19" s="19">
        <v>10</v>
      </c>
      <c r="G19" s="24">
        <f t="shared" si="0"/>
        <v>20</v>
      </c>
      <c r="H19" s="78" t="str">
        <f t="shared" si="1"/>
        <v>Moderada</v>
      </c>
      <c r="I19" s="83" t="s">
        <v>296</v>
      </c>
      <c r="J19" s="18">
        <v>1</v>
      </c>
      <c r="K19" s="19">
        <v>10</v>
      </c>
      <c r="L19" s="24">
        <f t="shared" si="2"/>
        <v>10</v>
      </c>
      <c r="M19" s="78" t="str">
        <f t="shared" si="3"/>
        <v>Baja</v>
      </c>
      <c r="N19" s="86" t="s">
        <v>304</v>
      </c>
      <c r="O19" s="84" t="s">
        <v>306</v>
      </c>
      <c r="P19" s="87" t="s">
        <v>300</v>
      </c>
      <c r="Q19" s="18"/>
      <c r="R19" s="18"/>
      <c r="S19" s="18"/>
      <c r="T19" s="18"/>
    </row>
    <row r="20" spans="1:20" ht="89.25" x14ac:dyDescent="0.25">
      <c r="A20" s="147"/>
      <c r="B20" s="83" t="s">
        <v>288</v>
      </c>
      <c r="C20" s="83" t="s">
        <v>289</v>
      </c>
      <c r="D20" s="87" t="s">
        <v>280</v>
      </c>
      <c r="E20" s="18">
        <v>2</v>
      </c>
      <c r="F20" s="19">
        <v>10</v>
      </c>
      <c r="G20" s="24">
        <f t="shared" ref="G20:G22" si="4">IF(E20*F20&gt;0,E20*F20,"")</f>
        <v>20</v>
      </c>
      <c r="H20" s="78" t="str">
        <f t="shared" ref="H20:H22" si="5">IF(G20=0,"",IF(G20&lt;=10,"Baja",IF(G20&lt;=25,"Moderada",IF(G20&lt;=50,"Alta",IF(G20&lt;=100,"Extrema","")))))</f>
        <v>Moderada</v>
      </c>
      <c r="I20" s="91" t="s">
        <v>295</v>
      </c>
      <c r="J20" s="18">
        <v>1</v>
      </c>
      <c r="K20" s="19">
        <v>10</v>
      </c>
      <c r="L20" s="24">
        <f t="shared" ref="L20:L22" si="6">IF(J20*K20&gt;0,J20*K20,"")</f>
        <v>10</v>
      </c>
      <c r="M20" s="78" t="str">
        <f t="shared" ref="M20:M22" si="7">IF(L20=0,"",IF(L20&lt;=10,"Baja",IF(L20&lt;=25,"Moderada",IF(L20&lt;=50,"Alta",IF(L20&lt;=100,"Extrema","")))))</f>
        <v>Baja</v>
      </c>
      <c r="N20" s="85" t="s">
        <v>304</v>
      </c>
      <c r="O20" s="84" t="s">
        <v>306</v>
      </c>
      <c r="P20" s="87" t="s">
        <v>300</v>
      </c>
      <c r="Q20" s="18"/>
      <c r="R20" s="18"/>
      <c r="S20" s="18"/>
      <c r="T20" s="18"/>
    </row>
    <row r="21" spans="1:20" ht="114.75" x14ac:dyDescent="0.25">
      <c r="A21" s="147"/>
      <c r="B21" s="83" t="s">
        <v>290</v>
      </c>
      <c r="C21" s="83" t="s">
        <v>291</v>
      </c>
      <c r="D21" s="87" t="s">
        <v>292</v>
      </c>
      <c r="E21" s="18">
        <v>2</v>
      </c>
      <c r="F21" s="19">
        <v>10</v>
      </c>
      <c r="G21" s="24">
        <f t="shared" si="4"/>
        <v>20</v>
      </c>
      <c r="H21" s="78" t="str">
        <f t="shared" si="5"/>
        <v>Moderada</v>
      </c>
      <c r="I21" s="83" t="s">
        <v>297</v>
      </c>
      <c r="J21" s="18">
        <v>1</v>
      </c>
      <c r="K21" s="19">
        <v>10</v>
      </c>
      <c r="L21" s="24">
        <f t="shared" si="6"/>
        <v>10</v>
      </c>
      <c r="M21" s="78" t="str">
        <f t="shared" si="7"/>
        <v>Baja</v>
      </c>
      <c r="N21" s="85" t="s">
        <v>254</v>
      </c>
      <c r="O21" s="83" t="s">
        <v>307</v>
      </c>
      <c r="P21" s="87" t="s">
        <v>300</v>
      </c>
      <c r="Q21" s="18"/>
      <c r="R21" s="18"/>
      <c r="S21" s="18"/>
      <c r="T21" s="18"/>
    </row>
    <row r="22" spans="1:20" ht="76.5" x14ac:dyDescent="0.25">
      <c r="A22" s="148"/>
      <c r="B22" s="87" t="s">
        <v>293</v>
      </c>
      <c r="C22" s="87" t="s">
        <v>294</v>
      </c>
      <c r="D22" s="87" t="s">
        <v>310</v>
      </c>
      <c r="E22" s="18">
        <v>2</v>
      </c>
      <c r="F22" s="19">
        <v>10</v>
      </c>
      <c r="G22" s="24">
        <f t="shared" si="4"/>
        <v>20</v>
      </c>
      <c r="H22" s="78" t="str">
        <f t="shared" si="5"/>
        <v>Moderada</v>
      </c>
      <c r="I22" s="91" t="s">
        <v>298</v>
      </c>
      <c r="J22" s="18">
        <v>1</v>
      </c>
      <c r="K22" s="19">
        <v>10</v>
      </c>
      <c r="L22" s="24">
        <f t="shared" si="6"/>
        <v>10</v>
      </c>
      <c r="M22" s="78" t="str">
        <f t="shared" si="7"/>
        <v>Baja</v>
      </c>
      <c r="N22" s="85" t="s">
        <v>304</v>
      </c>
      <c r="O22" s="83" t="s">
        <v>308</v>
      </c>
      <c r="P22" s="87" t="s">
        <v>300</v>
      </c>
      <c r="Q22" s="18"/>
      <c r="R22" s="18"/>
      <c r="S22" s="18"/>
      <c r="T22" s="18"/>
    </row>
    <row r="23" spans="1:20" ht="99.95" customHeight="1" x14ac:dyDescent="0.25">
      <c r="A23" s="21"/>
      <c r="B23" s="21"/>
      <c r="C23" s="21"/>
      <c r="D23" s="21"/>
      <c r="E23" s="23"/>
      <c r="F23" s="23"/>
      <c r="I23" s="21"/>
      <c r="J23" s="23"/>
      <c r="K23" s="23"/>
      <c r="N23" s="21"/>
      <c r="O23" s="21"/>
      <c r="P23" s="21"/>
      <c r="Q23" s="21"/>
      <c r="R23" s="21"/>
      <c r="S23" s="21"/>
      <c r="T23" s="21"/>
    </row>
    <row r="24" spans="1:20" ht="99.95" customHeight="1" x14ac:dyDescent="0.25">
      <c r="A24" s="21"/>
      <c r="B24" s="21"/>
      <c r="C24" s="21"/>
      <c r="D24" s="21"/>
      <c r="E24" s="23"/>
      <c r="F24" s="23"/>
      <c r="I24" s="21"/>
      <c r="J24" s="23"/>
      <c r="K24" s="23"/>
      <c r="N24" s="21"/>
      <c r="O24" s="21"/>
      <c r="P24" s="21"/>
      <c r="Q24" s="21"/>
      <c r="R24" s="21"/>
      <c r="S24" s="21"/>
      <c r="T24" s="21"/>
    </row>
    <row r="25" spans="1:20" ht="99.95" customHeight="1" x14ac:dyDescent="0.25">
      <c r="A25" s="21"/>
      <c r="B25" s="21"/>
      <c r="C25" s="21"/>
      <c r="D25" s="21"/>
      <c r="E25" s="23"/>
      <c r="F25" s="23"/>
      <c r="I25" s="21"/>
      <c r="J25" s="23"/>
      <c r="K25" s="23"/>
      <c r="N25" s="21"/>
      <c r="O25" s="21"/>
      <c r="P25" s="21"/>
      <c r="Q25" s="21"/>
      <c r="R25" s="21"/>
      <c r="S25" s="21"/>
      <c r="T25" s="21"/>
    </row>
    <row r="26" spans="1:20" ht="99.95" customHeight="1" x14ac:dyDescent="0.25">
      <c r="A26" s="21"/>
      <c r="B26" s="21"/>
      <c r="C26" s="21"/>
      <c r="D26" s="21"/>
      <c r="E26" s="23"/>
      <c r="F26" s="23"/>
      <c r="I26" s="21"/>
      <c r="J26" s="23"/>
      <c r="K26" s="23"/>
      <c r="N26" s="21"/>
      <c r="O26" s="21"/>
      <c r="P26" s="21"/>
      <c r="Q26" s="21"/>
      <c r="R26" s="21"/>
      <c r="S26" s="21"/>
      <c r="T26" s="21"/>
    </row>
    <row r="27" spans="1:20" ht="99.95" customHeight="1" x14ac:dyDescent="0.25">
      <c r="A27" s="21"/>
      <c r="B27" s="21"/>
      <c r="C27" s="21"/>
      <c r="D27" s="21"/>
      <c r="E27" s="23"/>
      <c r="F27" s="23"/>
      <c r="I27" s="21"/>
      <c r="J27" s="23"/>
      <c r="K27" s="23"/>
      <c r="N27" s="21"/>
      <c r="O27" s="21"/>
      <c r="P27" s="21"/>
      <c r="Q27" s="21"/>
      <c r="R27" s="21"/>
      <c r="S27" s="21"/>
      <c r="T27" s="21"/>
    </row>
    <row r="28" spans="1:20" ht="99.95" customHeight="1" x14ac:dyDescent="0.25">
      <c r="A28" s="21"/>
      <c r="B28" s="21"/>
      <c r="C28" s="21"/>
      <c r="D28" s="21"/>
      <c r="E28" s="23"/>
      <c r="F28" s="23"/>
      <c r="I28" s="21"/>
      <c r="J28" s="23"/>
      <c r="K28" s="23"/>
      <c r="N28" s="21"/>
      <c r="O28" s="21"/>
      <c r="P28" s="21"/>
      <c r="Q28" s="21"/>
      <c r="R28" s="21"/>
      <c r="S28" s="21"/>
      <c r="T28" s="21"/>
    </row>
    <row r="29" spans="1:20" ht="99.95" customHeight="1" x14ac:dyDescent="0.25">
      <c r="A29" s="21"/>
      <c r="B29" s="21"/>
      <c r="C29" s="21"/>
      <c r="D29" s="21"/>
      <c r="E29" s="23"/>
      <c r="F29" s="23"/>
      <c r="I29" s="21"/>
      <c r="J29" s="23"/>
      <c r="K29" s="23"/>
      <c r="N29" s="21"/>
      <c r="O29" s="21"/>
      <c r="P29" s="21"/>
      <c r="Q29" s="21"/>
      <c r="R29" s="21"/>
      <c r="S29" s="21"/>
      <c r="T29" s="21"/>
    </row>
    <row r="30" spans="1:20" ht="99.95" customHeight="1" x14ac:dyDescent="0.25">
      <c r="A30" s="21"/>
      <c r="B30" s="21"/>
      <c r="C30" s="21"/>
      <c r="D30" s="21"/>
      <c r="E30" s="23"/>
      <c r="F30" s="23"/>
      <c r="I30" s="21"/>
      <c r="J30" s="23"/>
      <c r="K30" s="23"/>
      <c r="N30" s="21"/>
      <c r="O30" s="21"/>
      <c r="P30" s="21"/>
      <c r="Q30" s="21"/>
      <c r="R30" s="21"/>
      <c r="S30" s="21"/>
      <c r="T30" s="21"/>
    </row>
    <row r="31" spans="1:20" ht="99.95" customHeight="1" x14ac:dyDescent="0.25">
      <c r="A31" s="21"/>
      <c r="B31" s="21"/>
      <c r="C31" s="21"/>
      <c r="D31" s="21"/>
      <c r="E31" s="23"/>
      <c r="F31" s="23"/>
      <c r="I31" s="21"/>
      <c r="J31" s="23"/>
      <c r="K31" s="23"/>
      <c r="N31" s="21"/>
      <c r="O31" s="21"/>
      <c r="P31" s="21"/>
      <c r="Q31" s="21"/>
      <c r="R31" s="21"/>
      <c r="S31" s="21"/>
      <c r="T31" s="21"/>
    </row>
    <row r="32" spans="1:20" ht="99.95" customHeight="1" x14ac:dyDescent="0.25">
      <c r="A32" s="21"/>
      <c r="B32" s="21"/>
      <c r="C32" s="21"/>
      <c r="D32" s="21"/>
      <c r="E32" s="23"/>
      <c r="F32" s="23"/>
      <c r="I32" s="21"/>
      <c r="J32" s="23"/>
      <c r="K32" s="23"/>
      <c r="N32" s="21"/>
      <c r="O32" s="21"/>
      <c r="P32" s="21"/>
      <c r="Q32" s="21"/>
      <c r="R32" s="21"/>
      <c r="S32" s="21"/>
      <c r="T32" s="21"/>
    </row>
    <row r="33" spans="1:20" ht="99.95" customHeight="1" x14ac:dyDescent="0.25">
      <c r="A33" s="21"/>
      <c r="B33" s="21"/>
      <c r="C33" s="21"/>
      <c r="D33" s="21"/>
      <c r="E33" s="23"/>
      <c r="F33" s="23"/>
      <c r="I33" s="21"/>
      <c r="J33" s="23"/>
      <c r="K33" s="23"/>
      <c r="N33" s="21"/>
      <c r="O33" s="21"/>
      <c r="P33" s="21"/>
      <c r="Q33" s="21"/>
      <c r="R33" s="21"/>
      <c r="S33" s="21"/>
      <c r="T33" s="21"/>
    </row>
    <row r="34" spans="1:20" ht="99.95" customHeight="1" x14ac:dyDescent="0.25">
      <c r="A34" s="21"/>
      <c r="B34" s="21"/>
      <c r="C34" s="21"/>
      <c r="D34" s="21"/>
      <c r="E34" s="23"/>
      <c r="F34" s="23"/>
      <c r="I34" s="21"/>
      <c r="J34" s="23"/>
      <c r="K34" s="23"/>
      <c r="N34" s="21"/>
      <c r="O34" s="21"/>
      <c r="P34" s="21"/>
      <c r="Q34" s="21"/>
      <c r="R34" s="21"/>
      <c r="S34" s="21"/>
      <c r="T34" s="21"/>
    </row>
    <row r="35" spans="1:20" ht="99.95" customHeight="1" x14ac:dyDescent="0.25">
      <c r="A35" s="21"/>
      <c r="B35" s="21"/>
      <c r="C35" s="21"/>
      <c r="D35" s="21"/>
      <c r="E35" s="23"/>
      <c r="F35" s="23"/>
      <c r="I35" s="21"/>
      <c r="J35" s="23"/>
      <c r="K35" s="23"/>
      <c r="N35" s="21"/>
      <c r="O35" s="21"/>
      <c r="P35" s="21"/>
      <c r="Q35" s="21"/>
      <c r="R35" s="21"/>
      <c r="S35" s="21"/>
      <c r="T35" s="21"/>
    </row>
    <row r="36" spans="1:20" ht="99.95" customHeight="1"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row r="278" spans="1:20" x14ac:dyDescent="0.25">
      <c r="A278" s="21"/>
      <c r="B278" s="21"/>
      <c r="C278" s="21"/>
      <c r="D278" s="21"/>
      <c r="E278" s="23"/>
      <c r="F278" s="23"/>
      <c r="I278" s="21"/>
      <c r="J278" s="23"/>
      <c r="K278" s="23"/>
      <c r="N278" s="21"/>
      <c r="O278" s="21"/>
      <c r="P278" s="21"/>
      <c r="Q278" s="21"/>
      <c r="R278" s="21"/>
      <c r="S278" s="21"/>
      <c r="T278" s="21"/>
    </row>
    <row r="279" spans="1:20" x14ac:dyDescent="0.25">
      <c r="A279" s="21"/>
      <c r="B279" s="21"/>
      <c r="C279" s="21"/>
      <c r="D279" s="21"/>
      <c r="E279" s="23"/>
      <c r="F279" s="23"/>
      <c r="I279" s="21"/>
      <c r="J279" s="23"/>
      <c r="K279" s="23"/>
      <c r="N279" s="21"/>
      <c r="O279" s="21"/>
      <c r="P279" s="21"/>
      <c r="Q279" s="21"/>
      <c r="R279" s="21"/>
      <c r="S279" s="21"/>
      <c r="T279" s="21"/>
    </row>
    <row r="280" spans="1:20" x14ac:dyDescent="0.25">
      <c r="A280" s="21"/>
      <c r="B280" s="21"/>
      <c r="C280" s="21"/>
      <c r="D280" s="21"/>
      <c r="E280" s="23"/>
      <c r="F280" s="23"/>
      <c r="I280" s="21"/>
      <c r="J280" s="23"/>
      <c r="K280" s="23"/>
      <c r="N280" s="21"/>
      <c r="O280" s="21"/>
      <c r="P280" s="21"/>
      <c r="Q280" s="21"/>
      <c r="R280" s="21"/>
      <c r="S280" s="21"/>
      <c r="T280" s="21"/>
    </row>
    <row r="281" spans="1:20" x14ac:dyDescent="0.25">
      <c r="A281" s="21"/>
      <c r="B281" s="21"/>
      <c r="C281" s="21"/>
      <c r="D281" s="21"/>
      <c r="E281" s="23"/>
      <c r="F281" s="23"/>
      <c r="I281" s="21"/>
      <c r="J281" s="23"/>
      <c r="K281" s="23"/>
      <c r="N281" s="21"/>
      <c r="O281" s="21"/>
      <c r="P281" s="21"/>
      <c r="Q281" s="21"/>
      <c r="R281" s="21"/>
      <c r="S281" s="21"/>
      <c r="T281" s="21"/>
    </row>
    <row r="282" spans="1:20" x14ac:dyDescent="0.25">
      <c r="A282" s="21"/>
      <c r="B282" s="21"/>
      <c r="C282" s="21"/>
      <c r="D282" s="21"/>
      <c r="E282" s="23"/>
      <c r="F282" s="23"/>
      <c r="I282" s="21"/>
      <c r="J282" s="23"/>
      <c r="K282" s="23"/>
      <c r="N282" s="21"/>
      <c r="O282" s="21"/>
      <c r="P282" s="21"/>
      <c r="Q282" s="21"/>
      <c r="R282" s="21"/>
      <c r="S282" s="21"/>
      <c r="T282" s="21"/>
    </row>
    <row r="283" spans="1:20" x14ac:dyDescent="0.25">
      <c r="A283" s="21"/>
      <c r="B283" s="21"/>
      <c r="C283" s="21"/>
      <c r="D283" s="21"/>
      <c r="E283" s="23"/>
      <c r="F283" s="23"/>
      <c r="I283" s="21"/>
      <c r="J283" s="23"/>
      <c r="K283" s="23"/>
      <c r="N283" s="21"/>
      <c r="O283" s="21"/>
      <c r="P283" s="21"/>
      <c r="Q283" s="21"/>
      <c r="R283" s="21"/>
      <c r="S283" s="21"/>
      <c r="T283" s="21"/>
    </row>
    <row r="284" spans="1:20" x14ac:dyDescent="0.25">
      <c r="A284" s="21"/>
      <c r="B284" s="21"/>
      <c r="C284" s="21"/>
      <c r="D284" s="21"/>
      <c r="E284" s="23"/>
      <c r="F284" s="23"/>
      <c r="I284" s="21"/>
      <c r="J284" s="23"/>
      <c r="K284" s="23"/>
      <c r="N284" s="21"/>
      <c r="O284" s="21"/>
      <c r="P284" s="21"/>
      <c r="Q284" s="21"/>
      <c r="R284" s="21"/>
      <c r="S284" s="21"/>
      <c r="T284" s="21"/>
    </row>
    <row r="285" spans="1:20" x14ac:dyDescent="0.25">
      <c r="A285" s="21"/>
      <c r="B285" s="21"/>
      <c r="C285" s="21"/>
      <c r="D285" s="21"/>
      <c r="E285" s="23"/>
      <c r="F285" s="23"/>
      <c r="I285" s="21"/>
      <c r="J285" s="23"/>
      <c r="K285" s="23"/>
      <c r="N285" s="21"/>
      <c r="O285" s="21"/>
      <c r="P285" s="21"/>
      <c r="Q285" s="21"/>
      <c r="R285" s="21"/>
      <c r="S285" s="21"/>
      <c r="T285" s="21"/>
    </row>
    <row r="286" spans="1:20" x14ac:dyDescent="0.25">
      <c r="A286" s="21"/>
      <c r="B286" s="21"/>
      <c r="C286" s="21"/>
      <c r="D286" s="21"/>
      <c r="E286" s="23"/>
      <c r="F286" s="23"/>
      <c r="I286" s="21"/>
      <c r="J286" s="23"/>
      <c r="K286" s="23"/>
      <c r="N286" s="21"/>
      <c r="O286" s="21"/>
      <c r="P286" s="21"/>
      <c r="Q286" s="21"/>
      <c r="R286" s="21"/>
      <c r="S286" s="21"/>
      <c r="T286" s="21"/>
    </row>
    <row r="287" spans="1:20" x14ac:dyDescent="0.25">
      <c r="A287" s="21"/>
      <c r="B287" s="21"/>
      <c r="C287" s="21"/>
      <c r="D287" s="21"/>
      <c r="E287" s="23"/>
      <c r="F287" s="23"/>
      <c r="I287" s="21"/>
      <c r="J287" s="23"/>
      <c r="K287" s="23"/>
      <c r="N287" s="21"/>
      <c r="O287" s="21"/>
      <c r="P287" s="21"/>
      <c r="Q287" s="21"/>
      <c r="R287" s="21"/>
      <c r="S287" s="21"/>
      <c r="T287" s="21"/>
    </row>
    <row r="288" spans="1:20" x14ac:dyDescent="0.25">
      <c r="A288" s="21"/>
      <c r="B288" s="21"/>
      <c r="C288" s="21"/>
      <c r="D288" s="21"/>
      <c r="E288" s="23"/>
      <c r="F288" s="23"/>
      <c r="I288" s="21"/>
      <c r="J288" s="23"/>
      <c r="K288" s="23"/>
      <c r="N288" s="21"/>
      <c r="O288" s="21"/>
      <c r="P288" s="21"/>
      <c r="Q288" s="21"/>
      <c r="R288" s="21"/>
      <c r="S288" s="21"/>
      <c r="T288" s="21"/>
    </row>
    <row r="289" spans="1:20" x14ac:dyDescent="0.25">
      <c r="A289" s="21"/>
      <c r="B289" s="21"/>
      <c r="C289" s="21"/>
      <c r="D289" s="21"/>
      <c r="E289" s="23"/>
      <c r="F289" s="23"/>
      <c r="I289" s="21"/>
      <c r="J289" s="23"/>
      <c r="K289" s="23"/>
      <c r="N289" s="21"/>
      <c r="O289" s="21"/>
      <c r="P289" s="21"/>
      <c r="Q289" s="21"/>
      <c r="R289" s="21"/>
      <c r="S289" s="21"/>
      <c r="T289" s="21"/>
    </row>
    <row r="290" spans="1:20" x14ac:dyDescent="0.25">
      <c r="A290" s="21"/>
      <c r="B290" s="21"/>
      <c r="C290" s="21"/>
      <c r="D290" s="21"/>
      <c r="E290" s="23"/>
      <c r="F290" s="23"/>
      <c r="I290" s="21"/>
      <c r="J290" s="23"/>
      <c r="K290" s="23"/>
      <c r="N290" s="21"/>
      <c r="O290" s="21"/>
      <c r="P290" s="21"/>
      <c r="Q290" s="21"/>
      <c r="R290" s="21"/>
      <c r="S290" s="21"/>
      <c r="T290" s="21"/>
    </row>
    <row r="291" spans="1:20" x14ac:dyDescent="0.25">
      <c r="A291" s="21"/>
      <c r="B291" s="21"/>
      <c r="C291" s="21"/>
      <c r="D291" s="21"/>
      <c r="E291" s="23"/>
      <c r="F291" s="23"/>
      <c r="I291" s="21"/>
      <c r="J291" s="23"/>
      <c r="K291" s="23"/>
      <c r="N291" s="21"/>
      <c r="O291" s="21"/>
      <c r="P291" s="21"/>
      <c r="Q291" s="21"/>
      <c r="R291" s="21"/>
      <c r="S291" s="21"/>
      <c r="T291" s="21"/>
    </row>
    <row r="292" spans="1:20" x14ac:dyDescent="0.25">
      <c r="A292" s="21"/>
      <c r="B292" s="21"/>
      <c r="C292" s="21"/>
      <c r="D292" s="21"/>
      <c r="E292" s="23"/>
      <c r="F292" s="23"/>
      <c r="I292" s="21"/>
      <c r="J292" s="23"/>
      <c r="K292" s="23"/>
      <c r="N292" s="21"/>
      <c r="O292" s="21"/>
      <c r="P292" s="21"/>
      <c r="Q292" s="21"/>
      <c r="R292" s="21"/>
      <c r="S292" s="21"/>
      <c r="T292" s="21"/>
    </row>
    <row r="293" spans="1:20" x14ac:dyDescent="0.25">
      <c r="A293" s="21"/>
      <c r="B293" s="21"/>
      <c r="C293" s="21"/>
      <c r="D293" s="21"/>
      <c r="E293" s="23"/>
      <c r="F293" s="23"/>
      <c r="I293" s="21"/>
      <c r="J293" s="23"/>
      <c r="K293" s="23"/>
      <c r="N293" s="21"/>
      <c r="O293" s="21"/>
      <c r="P293" s="21"/>
      <c r="Q293" s="21"/>
      <c r="R293" s="21"/>
      <c r="S293" s="21"/>
      <c r="T293" s="21"/>
    </row>
    <row r="294" spans="1:20" x14ac:dyDescent="0.25">
      <c r="A294" s="21"/>
      <c r="B294" s="21"/>
      <c r="C294" s="21"/>
      <c r="D294" s="21"/>
      <c r="E294" s="23"/>
      <c r="F294" s="23"/>
      <c r="I294" s="21"/>
      <c r="J294" s="23"/>
      <c r="K294" s="23"/>
      <c r="N294" s="21"/>
      <c r="O294" s="21"/>
      <c r="P294" s="21"/>
      <c r="Q294" s="21"/>
      <c r="R294" s="21"/>
      <c r="S294" s="21"/>
      <c r="T294" s="21"/>
    </row>
    <row r="295" spans="1:20" x14ac:dyDescent="0.25">
      <c r="A295" s="21"/>
      <c r="B295" s="21"/>
      <c r="C295" s="21"/>
      <c r="D295" s="21"/>
      <c r="E295" s="23"/>
      <c r="F295" s="23"/>
      <c r="I295" s="21"/>
      <c r="J295" s="23"/>
      <c r="K295" s="23"/>
      <c r="N295" s="21"/>
      <c r="O295" s="21"/>
      <c r="P295" s="21"/>
      <c r="Q295" s="21"/>
      <c r="R295" s="21"/>
      <c r="S295" s="21"/>
      <c r="T295" s="21"/>
    </row>
  </sheetData>
  <dataConsolidate/>
  <mergeCells count="35">
    <mergeCell ref="A15:A22"/>
    <mergeCell ref="A1:T1"/>
    <mergeCell ref="A2:C5"/>
    <mergeCell ref="D2:P5"/>
    <mergeCell ref="Q2:T2"/>
    <mergeCell ref="Q3:T3"/>
    <mergeCell ref="Q4:T4"/>
    <mergeCell ref="Q5:T5"/>
    <mergeCell ref="A6:C6"/>
    <mergeCell ref="D6:P6"/>
    <mergeCell ref="Q6:T6"/>
    <mergeCell ref="A7:C7"/>
    <mergeCell ref="D7:P7"/>
    <mergeCell ref="Q7:T7"/>
    <mergeCell ref="A12:A14"/>
    <mergeCell ref="B12:B14"/>
    <mergeCell ref="Q12:Q14"/>
    <mergeCell ref="R12:R14"/>
    <mergeCell ref="S12:S14"/>
    <mergeCell ref="D9:H9"/>
    <mergeCell ref="I9:T9"/>
    <mergeCell ref="A11:D11"/>
    <mergeCell ref="E11:P11"/>
    <mergeCell ref="R11:T11"/>
    <mergeCell ref="T12:T14"/>
    <mergeCell ref="E13:H13"/>
    <mergeCell ref="G14:H14"/>
    <mergeCell ref="L14:M14"/>
    <mergeCell ref="J12:P12"/>
    <mergeCell ref="I13:I14"/>
    <mergeCell ref="J13:M13"/>
    <mergeCell ref="N13:P13"/>
    <mergeCell ref="C12:C14"/>
    <mergeCell ref="D12:D14"/>
    <mergeCell ref="E12:H12"/>
  </mergeCells>
  <conditionalFormatting sqref="G15:G297">
    <cfRule type="cellIs" dxfId="419" priority="16" operator="equal">
      <formula>5</formula>
    </cfRule>
    <cfRule type="cellIs" dxfId="418" priority="17" operator="equal">
      <formula>10</formula>
    </cfRule>
    <cfRule type="cellIs" dxfId="417" priority="18" operator="equal">
      <formula>15</formula>
    </cfRule>
    <cfRule type="cellIs" dxfId="416" priority="20" operator="equal">
      <formula>20</formula>
    </cfRule>
    <cfRule type="cellIs" dxfId="415" priority="21" operator="equal">
      <formula>25</formula>
    </cfRule>
    <cfRule type="cellIs" dxfId="414" priority="22" operator="equal">
      <formula>40</formula>
    </cfRule>
    <cfRule type="cellIs" dxfId="413" priority="23" operator="equal">
      <formula>30</formula>
    </cfRule>
    <cfRule type="cellIs" dxfId="412" priority="25" operator="equal">
      <formula>50</formula>
    </cfRule>
    <cfRule type="cellIs" dxfId="411" priority="27" operator="equal">
      <formula>60</formula>
    </cfRule>
    <cfRule type="cellIs" dxfId="410" priority="28" operator="equal">
      <formula>80</formula>
    </cfRule>
    <cfRule type="cellIs" dxfId="409" priority="29" operator="equal">
      <formula>100</formula>
    </cfRule>
  </conditionalFormatting>
  <conditionalFormatting sqref="H15:H297">
    <cfRule type="cellIs" dxfId="408" priority="15" operator="equal">
      <formula>"Baja"</formula>
    </cfRule>
    <cfRule type="cellIs" dxfId="407" priority="19" operator="equal">
      <formula>"Moderada"</formula>
    </cfRule>
    <cfRule type="cellIs" dxfId="406" priority="24" operator="equal">
      <formula>"Alta"</formula>
    </cfRule>
    <cfRule type="cellIs" dxfId="405" priority="26" operator="equal">
      <formula>"Extrema"</formula>
    </cfRule>
  </conditionalFormatting>
  <conditionalFormatting sqref="L15:L295">
    <cfRule type="cellIs" dxfId="404" priority="4" operator="equal">
      <formula>100</formula>
    </cfRule>
    <cfRule type="cellIs" dxfId="403" priority="5" operator="equal">
      <formula>80</formula>
    </cfRule>
    <cfRule type="cellIs" dxfId="402" priority="6" operator="equal">
      <formula>60</formula>
    </cfRule>
    <cfRule type="cellIs" dxfId="401" priority="7" operator="equal">
      <formula>50</formula>
    </cfRule>
    <cfRule type="cellIs" dxfId="400" priority="8" operator="equal">
      <formula>40</formula>
    </cfRule>
    <cfRule type="cellIs" dxfId="399" priority="9" operator="equal">
      <formula>30</formula>
    </cfRule>
    <cfRule type="cellIs" dxfId="398" priority="10" operator="equal">
      <formula>25</formula>
    </cfRule>
    <cfRule type="cellIs" dxfId="397" priority="11" operator="equal">
      <formula>20</formula>
    </cfRule>
    <cfRule type="cellIs" dxfId="396" priority="12" operator="equal">
      <formula>15</formula>
    </cfRule>
    <cfRule type="cellIs" dxfId="395" priority="13" operator="equal">
      <formula>5</formula>
    </cfRule>
    <cfRule type="cellIs" dxfId="394" priority="14" operator="equal">
      <formula>10</formula>
    </cfRule>
  </conditionalFormatting>
  <conditionalFormatting sqref="M15:M295">
    <cfRule type="cellIs" dxfId="393" priority="1" operator="equal">
      <formula>"Alta"</formula>
    </cfRule>
    <cfRule type="cellIs" dxfId="392" priority="2" operator="equal">
      <formula>"Moderada"</formula>
    </cfRule>
    <cfRule type="cellIs" dxfId="391" priority="3" operator="equal">
      <formula>"Baja"</formula>
    </cfRule>
    <cfRule type="cellIs" dxfId="390" priority="30" operator="equal">
      <formula>"Extrema"</formula>
    </cfRule>
  </conditionalFormatting>
  <pageMargins left="0.59055118110236227" right="0.59055118110236227" top="0.39370078740157483" bottom="0.59055118110236227" header="0.31496062992125984" footer="0.31496062992125984"/>
  <pageSetup scale="49" fitToHeight="0" orientation="landscape" r:id="rId1"/>
  <drawing r:id="rId2"/>
  <legacyDrawing r:id="rId3"/>
  <oleObjects>
    <mc:AlternateContent xmlns:mc="http://schemas.openxmlformats.org/markup-compatibility/2006">
      <mc:Choice Requires="x14">
        <oleObject progId="PBrush" shapeId="9217" r:id="rId4">
          <objectPr defaultSize="0" autoPict="0" r:id="rId5">
            <anchor moveWithCells="1" sizeWithCells="1">
              <from>
                <xdr:col>1</xdr:col>
                <xdr:colOff>0</xdr:colOff>
                <xdr:row>1</xdr:row>
                <xdr:rowOff>28575</xdr:rowOff>
              </from>
              <to>
                <xdr:col>1</xdr:col>
                <xdr:colOff>1095375</xdr:colOff>
                <xdr:row>4</xdr:row>
                <xdr:rowOff>171450</xdr:rowOff>
              </to>
            </anchor>
          </objectPr>
        </oleObject>
      </mc:Choice>
      <mc:Fallback>
        <oleObject progId="PBrush" shapeId="9217"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F15:F22 K15:K510</xm:sqref>
        </x14:dataValidation>
        <x14:dataValidation type="list" allowBlank="1" showInputMessage="1" showErrorMessage="1">
          <x14:formula1>
            <xm:f>CONVENCIONES!$B$4:$B$9</xm:f>
          </x14:formula1>
          <xm:sqref>E15:E22</xm:sqref>
        </x14:dataValidation>
        <x14:dataValidation type="list" showInputMessage="1" showErrorMessage="1">
          <x14:formula1>
            <xm:f>CONVENCIONES!$B$4:$B$9</xm:f>
          </x14:formula1>
          <xm:sqref>J15:J542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277"/>
  <sheetViews>
    <sheetView zoomScale="85" zoomScaleNormal="85" zoomScalePageLayoutView="85" workbookViewId="0">
      <selection activeCell="K16" sqref="K16"/>
    </sheetView>
  </sheetViews>
  <sheetFormatPr baseColWidth="10" defaultRowHeight="15" x14ac:dyDescent="0.25"/>
  <cols>
    <col min="1" max="1" width="18.7109375" style="31" customWidth="1"/>
    <col min="2" max="2" width="20" style="31" customWidth="1"/>
    <col min="3" max="3" width="18.85546875" style="31" customWidth="1"/>
    <col min="4" max="4" width="19.28515625" style="31" customWidth="1"/>
    <col min="5" max="6" width="4.7109375" style="26" customWidth="1"/>
    <col min="7" max="7" width="5.28515625" style="26" customWidth="1"/>
    <col min="8" max="8" width="10.7109375" style="27" customWidth="1"/>
    <col min="9" max="9" width="21.85546875" style="31" customWidth="1"/>
    <col min="10" max="11" width="4.7109375" style="26" customWidth="1"/>
    <col min="12" max="12" width="5.7109375" style="26" customWidth="1"/>
    <col min="13" max="13" width="10.7109375" style="27" customWidth="1"/>
    <col min="14" max="14" width="5.7109375" style="31" customWidth="1"/>
    <col min="15" max="15" width="26" style="31" customWidth="1"/>
    <col min="16" max="16" width="19.42578125" style="31" customWidth="1"/>
    <col min="17" max="17" width="5.7109375" style="31" customWidth="1"/>
    <col min="18" max="18" width="15.7109375" style="31" customWidth="1"/>
    <col min="19" max="20" width="11.42578125" style="31"/>
    <col min="62" max="16384" width="11.42578125" style="31"/>
  </cols>
  <sheetData>
    <row r="1" spans="1:61" ht="15.75" x14ac:dyDescent="0.25">
      <c r="A1" s="133" t="s">
        <v>120</v>
      </c>
      <c r="B1" s="133"/>
      <c r="C1" s="133"/>
      <c r="D1" s="133"/>
      <c r="E1" s="133"/>
      <c r="F1" s="133"/>
      <c r="G1" s="133"/>
      <c r="H1" s="133"/>
      <c r="I1" s="133"/>
      <c r="J1" s="133"/>
      <c r="K1" s="133"/>
      <c r="L1" s="133"/>
      <c r="M1" s="133"/>
      <c r="N1" s="133"/>
      <c r="O1" s="133"/>
      <c r="P1" s="133"/>
      <c r="Q1" s="133"/>
      <c r="R1" s="133"/>
      <c r="S1" s="133"/>
      <c r="T1" s="133"/>
    </row>
    <row r="2" spans="1:61" ht="15.95" customHeight="1" x14ac:dyDescent="0.25">
      <c r="A2" s="134"/>
      <c r="B2" s="134"/>
      <c r="C2" s="134"/>
      <c r="D2" s="135" t="s">
        <v>125</v>
      </c>
      <c r="E2" s="135"/>
      <c r="F2" s="135"/>
      <c r="G2" s="135"/>
      <c r="H2" s="135"/>
      <c r="I2" s="135"/>
      <c r="J2" s="135"/>
      <c r="K2" s="135"/>
      <c r="L2" s="135"/>
      <c r="M2" s="135"/>
      <c r="N2" s="135"/>
      <c r="O2" s="135"/>
      <c r="P2" s="135"/>
      <c r="Q2" s="136" t="s">
        <v>121</v>
      </c>
      <c r="R2" s="136"/>
      <c r="S2" s="136"/>
      <c r="T2" s="136"/>
    </row>
    <row r="3" spans="1:61" ht="15.95" customHeight="1" x14ac:dyDescent="0.25">
      <c r="A3" s="134"/>
      <c r="B3" s="134"/>
      <c r="C3" s="134"/>
      <c r="D3" s="135"/>
      <c r="E3" s="135"/>
      <c r="F3" s="135"/>
      <c r="G3" s="135"/>
      <c r="H3" s="135"/>
      <c r="I3" s="135"/>
      <c r="J3" s="135"/>
      <c r="K3" s="135"/>
      <c r="L3" s="135"/>
      <c r="M3" s="135"/>
      <c r="N3" s="135"/>
      <c r="O3" s="135"/>
      <c r="P3" s="135"/>
      <c r="Q3" s="136" t="s">
        <v>122</v>
      </c>
      <c r="R3" s="136"/>
      <c r="S3" s="136"/>
      <c r="T3" s="136"/>
    </row>
    <row r="4" spans="1:61" ht="15.95" customHeight="1" x14ac:dyDescent="0.25">
      <c r="A4" s="134"/>
      <c r="B4" s="134"/>
      <c r="C4" s="134"/>
      <c r="D4" s="135"/>
      <c r="E4" s="135"/>
      <c r="F4" s="135"/>
      <c r="G4" s="135"/>
      <c r="H4" s="135"/>
      <c r="I4" s="135"/>
      <c r="J4" s="135"/>
      <c r="K4" s="135"/>
      <c r="L4" s="135"/>
      <c r="M4" s="135"/>
      <c r="N4" s="135"/>
      <c r="O4" s="135"/>
      <c r="P4" s="135"/>
      <c r="Q4" s="136" t="s">
        <v>123</v>
      </c>
      <c r="R4" s="136"/>
      <c r="S4" s="136"/>
      <c r="T4" s="136"/>
    </row>
    <row r="5" spans="1:61" ht="15.95" customHeight="1" x14ac:dyDescent="0.25">
      <c r="A5" s="134"/>
      <c r="B5" s="134"/>
      <c r="C5" s="134"/>
      <c r="D5" s="135"/>
      <c r="E5" s="135"/>
      <c r="F5" s="135"/>
      <c r="G5" s="135"/>
      <c r="H5" s="135"/>
      <c r="I5" s="135"/>
      <c r="J5" s="135"/>
      <c r="K5" s="135"/>
      <c r="L5" s="135"/>
      <c r="M5" s="135"/>
      <c r="N5" s="135"/>
      <c r="O5" s="135"/>
      <c r="P5" s="135"/>
      <c r="Q5" s="136" t="s">
        <v>124</v>
      </c>
      <c r="R5" s="136"/>
      <c r="S5" s="136"/>
      <c r="T5" s="136"/>
    </row>
    <row r="6" spans="1:61" ht="30.95" customHeight="1" x14ac:dyDescent="0.25">
      <c r="A6" s="136" t="s">
        <v>62</v>
      </c>
      <c r="B6" s="136"/>
      <c r="C6" s="136"/>
      <c r="D6" s="136" t="s">
        <v>63</v>
      </c>
      <c r="E6" s="136"/>
      <c r="F6" s="136"/>
      <c r="G6" s="136"/>
      <c r="H6" s="136"/>
      <c r="I6" s="136"/>
      <c r="J6" s="136"/>
      <c r="K6" s="136"/>
      <c r="L6" s="136"/>
      <c r="M6" s="136"/>
      <c r="N6" s="136"/>
      <c r="O6" s="136"/>
      <c r="P6" s="136"/>
      <c r="Q6" s="135" t="s">
        <v>119</v>
      </c>
      <c r="R6" s="135"/>
      <c r="S6" s="135"/>
      <c r="T6" s="135"/>
    </row>
    <row r="7" spans="1:61" ht="15.95" customHeight="1" x14ac:dyDescent="0.25">
      <c r="A7" s="134" t="s">
        <v>64</v>
      </c>
      <c r="B7" s="134"/>
      <c r="C7" s="134"/>
      <c r="D7" s="134" t="s">
        <v>65</v>
      </c>
      <c r="E7" s="134"/>
      <c r="F7" s="134"/>
      <c r="G7" s="134"/>
      <c r="H7" s="134"/>
      <c r="I7" s="134"/>
      <c r="J7" s="134"/>
      <c r="K7" s="134"/>
      <c r="L7" s="134"/>
      <c r="M7" s="134"/>
      <c r="N7" s="134"/>
      <c r="O7" s="134"/>
      <c r="P7" s="134"/>
      <c r="Q7" s="134" t="s">
        <v>66</v>
      </c>
      <c r="R7" s="134"/>
      <c r="S7" s="134"/>
      <c r="T7" s="134"/>
    </row>
    <row r="8" spans="1:61" ht="15.95" customHeight="1" x14ac:dyDescent="0.25">
      <c r="A8" s="34"/>
      <c r="B8" s="34"/>
      <c r="C8" s="34"/>
      <c r="D8" s="34"/>
      <c r="E8" s="34"/>
      <c r="F8" s="34"/>
      <c r="G8" s="34"/>
      <c r="H8" s="34"/>
      <c r="I8" s="34"/>
      <c r="J8" s="34"/>
      <c r="K8" s="34"/>
      <c r="L8" s="34"/>
      <c r="M8" s="34"/>
      <c r="N8" s="34"/>
      <c r="O8" s="34"/>
      <c r="P8" s="34"/>
      <c r="Q8" s="34"/>
      <c r="R8" s="34"/>
      <c r="S8" s="34"/>
      <c r="T8" s="34"/>
    </row>
    <row r="9" spans="1:61" ht="15.95" customHeight="1" x14ac:dyDescent="0.25">
      <c r="A9" s="34" t="s">
        <v>68</v>
      </c>
      <c r="B9" s="22">
        <v>2017</v>
      </c>
      <c r="C9" s="34"/>
      <c r="D9" s="137" t="s">
        <v>69</v>
      </c>
      <c r="E9" s="137"/>
      <c r="F9" s="137"/>
      <c r="G9" s="137"/>
      <c r="H9" s="137"/>
      <c r="I9" s="138" t="s">
        <v>154</v>
      </c>
      <c r="J9" s="139"/>
      <c r="K9" s="139"/>
      <c r="L9" s="139"/>
      <c r="M9" s="139"/>
      <c r="N9" s="139"/>
      <c r="O9" s="139"/>
      <c r="P9" s="139"/>
      <c r="Q9" s="139"/>
      <c r="R9" s="139"/>
      <c r="S9" s="139"/>
      <c r="T9" s="139"/>
    </row>
    <row r="10" spans="1:61" ht="6.75" customHeight="1" x14ac:dyDescent="0.25"/>
    <row r="11" spans="1:61" s="29" customFormat="1" ht="15.95" customHeight="1" x14ac:dyDescent="0.25">
      <c r="A11" s="140" t="s">
        <v>17</v>
      </c>
      <c r="B11" s="140"/>
      <c r="C11" s="140"/>
      <c r="D11" s="140"/>
      <c r="E11" s="141" t="s">
        <v>18</v>
      </c>
      <c r="F11" s="141"/>
      <c r="G11" s="141"/>
      <c r="H11" s="141"/>
      <c r="I11" s="141"/>
      <c r="J11" s="141"/>
      <c r="K11" s="141"/>
      <c r="L11" s="141"/>
      <c r="M11" s="141"/>
      <c r="N11" s="141"/>
      <c r="O11" s="141"/>
      <c r="P11" s="141"/>
      <c r="Q11" s="28"/>
      <c r="R11" s="140" t="s">
        <v>19</v>
      </c>
      <c r="S11" s="140"/>
      <c r="T11" s="1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row>
    <row r="12" spans="1:61" ht="15.95" customHeight="1" x14ac:dyDescent="0.25">
      <c r="A12" s="142" t="s">
        <v>4</v>
      </c>
      <c r="B12" s="142" t="s">
        <v>5</v>
      </c>
      <c r="C12" s="142" t="s">
        <v>6</v>
      </c>
      <c r="D12" s="142" t="s">
        <v>7</v>
      </c>
      <c r="E12" s="143" t="s">
        <v>2</v>
      </c>
      <c r="F12" s="143"/>
      <c r="G12" s="143"/>
      <c r="H12" s="143"/>
      <c r="I12" s="30"/>
      <c r="J12" s="143" t="s">
        <v>21</v>
      </c>
      <c r="K12" s="143"/>
      <c r="L12" s="143"/>
      <c r="M12" s="143"/>
      <c r="N12" s="143"/>
      <c r="O12" s="143"/>
      <c r="P12" s="143"/>
      <c r="Q12" s="142" t="s">
        <v>14</v>
      </c>
      <c r="R12" s="142" t="s">
        <v>12</v>
      </c>
      <c r="S12" s="142" t="s">
        <v>15</v>
      </c>
      <c r="T12" s="142" t="s">
        <v>16</v>
      </c>
    </row>
    <row r="13" spans="1:61" ht="15.95" customHeight="1" x14ac:dyDescent="0.25">
      <c r="A13" s="142"/>
      <c r="B13" s="142"/>
      <c r="C13" s="142"/>
      <c r="D13" s="142"/>
      <c r="E13" s="143" t="s">
        <v>3</v>
      </c>
      <c r="F13" s="143"/>
      <c r="G13" s="143"/>
      <c r="H13" s="143"/>
      <c r="I13" s="142" t="s">
        <v>8</v>
      </c>
      <c r="J13" s="143" t="s">
        <v>9</v>
      </c>
      <c r="K13" s="143"/>
      <c r="L13" s="143"/>
      <c r="M13" s="143"/>
      <c r="N13" s="143" t="s">
        <v>10</v>
      </c>
      <c r="O13" s="143"/>
      <c r="P13" s="143"/>
      <c r="Q13" s="142"/>
      <c r="R13" s="142"/>
      <c r="S13" s="142"/>
      <c r="T13" s="142"/>
    </row>
    <row r="14" spans="1:61" ht="75" customHeight="1" x14ac:dyDescent="0.25">
      <c r="A14" s="142"/>
      <c r="B14" s="142"/>
      <c r="C14" s="142"/>
      <c r="D14" s="142"/>
      <c r="E14" s="52" t="s">
        <v>0</v>
      </c>
      <c r="F14" s="52" t="s">
        <v>1</v>
      </c>
      <c r="G14" s="144" t="s">
        <v>20</v>
      </c>
      <c r="H14" s="145"/>
      <c r="I14" s="142"/>
      <c r="J14" s="52" t="s">
        <v>0</v>
      </c>
      <c r="K14" s="52" t="s">
        <v>1</v>
      </c>
      <c r="L14" s="144" t="s">
        <v>20</v>
      </c>
      <c r="M14" s="145"/>
      <c r="N14" s="52" t="s">
        <v>11</v>
      </c>
      <c r="O14" s="52" t="s">
        <v>12</v>
      </c>
      <c r="P14" s="52" t="s">
        <v>13</v>
      </c>
      <c r="Q14" s="142"/>
      <c r="R14" s="142"/>
      <c r="S14" s="142"/>
      <c r="T14" s="142"/>
    </row>
    <row r="15" spans="1:61" ht="199.5" x14ac:dyDescent="0.25">
      <c r="A15" s="146" t="s">
        <v>502</v>
      </c>
      <c r="B15" s="67" t="s">
        <v>258</v>
      </c>
      <c r="C15" s="67" t="s">
        <v>259</v>
      </c>
      <c r="D15" s="59" t="s">
        <v>245</v>
      </c>
      <c r="E15" s="18">
        <v>3</v>
      </c>
      <c r="F15" s="19">
        <v>10</v>
      </c>
      <c r="G15" s="24">
        <f>IF(E15*F15&gt;0,E15*F15,"")</f>
        <v>30</v>
      </c>
      <c r="H15" s="78" t="str">
        <f>IF(G15=0,"",IF(G15&lt;=10,"Baja",IF(G15&lt;=25,"Moderada",IF(G15&lt;=50,"Alta",IF(G15&lt;=100,"Extrema","")))))</f>
        <v>Alta</v>
      </c>
      <c r="I15" s="67" t="s">
        <v>263</v>
      </c>
      <c r="J15" s="18">
        <v>2</v>
      </c>
      <c r="K15" s="19">
        <v>10</v>
      </c>
      <c r="L15" s="24">
        <f>IF(J15*K15&gt;0,J15*K15,"")</f>
        <v>20</v>
      </c>
      <c r="M15" s="78" t="str">
        <f>IF(L15=0,"",IF(L15&lt;=10,"Baja",IF(L15&lt;=25,"Moderada",IF(L15&lt;=50,"Alta",IF(L15&lt;=100,"Extrema","")))))</f>
        <v>Moderada</v>
      </c>
      <c r="N15" s="68" t="s">
        <v>270</v>
      </c>
      <c r="O15" s="67" t="s">
        <v>265</v>
      </c>
      <c r="P15" s="59" t="s">
        <v>267</v>
      </c>
      <c r="Q15" s="18"/>
      <c r="R15" s="18"/>
      <c r="S15" s="18"/>
      <c r="T15" s="18"/>
    </row>
    <row r="16" spans="1:61" ht="228" x14ac:dyDescent="0.25">
      <c r="A16" s="149"/>
      <c r="B16" s="67" t="s">
        <v>260</v>
      </c>
      <c r="C16" s="67" t="s">
        <v>262</v>
      </c>
      <c r="D16" s="59" t="s">
        <v>261</v>
      </c>
      <c r="E16" s="18">
        <v>2</v>
      </c>
      <c r="F16" s="19">
        <v>20</v>
      </c>
      <c r="G16" s="24">
        <f t="shared" ref="G16" si="0">IF(E16*F16&gt;0,E16*F16,"")</f>
        <v>40</v>
      </c>
      <c r="H16" s="78" t="str">
        <f t="shared" ref="H16" si="1">IF(G16=0,"",IF(G16&lt;=10,"Baja",IF(G16&lt;=25,"Moderada",IF(G16&lt;=50,"Alta",IF(G16&lt;=100,"Extrema","")))))</f>
        <v>Alta</v>
      </c>
      <c r="I16" s="59" t="s">
        <v>266</v>
      </c>
      <c r="J16" s="18">
        <v>1</v>
      </c>
      <c r="K16" s="18">
        <v>20</v>
      </c>
      <c r="L16" s="24">
        <f t="shared" ref="L16" si="2">IF(J16*K16&gt;0,J16*K16,"")</f>
        <v>20</v>
      </c>
      <c r="M16" s="78" t="str">
        <f t="shared" ref="M16" si="3">IF(L16=0,"",IF(L16&lt;=10,"Baja",IF(L16&lt;=25,"Moderada",IF(L16&lt;=50,"Alta",IF(L16&lt;=100,"Extrema","")))))</f>
        <v>Moderada</v>
      </c>
      <c r="N16" s="64" t="s">
        <v>264</v>
      </c>
      <c r="O16" s="67" t="s">
        <v>268</v>
      </c>
      <c r="P16" s="59" t="s">
        <v>269</v>
      </c>
      <c r="Q16" s="18"/>
      <c r="R16" s="18"/>
      <c r="S16" s="18"/>
      <c r="T16" s="18"/>
    </row>
    <row r="17" spans="1:20" ht="99.95" customHeight="1" x14ac:dyDescent="0.25">
      <c r="A17" s="21"/>
      <c r="B17" s="21"/>
      <c r="C17" s="21"/>
      <c r="D17" s="21"/>
      <c r="E17" s="23"/>
      <c r="F17" s="23"/>
      <c r="I17" s="21"/>
      <c r="J17" s="23"/>
      <c r="K17" s="23"/>
      <c r="N17" s="21"/>
      <c r="O17" s="21"/>
      <c r="P17" s="21"/>
      <c r="Q17" s="21"/>
      <c r="R17" s="21"/>
      <c r="S17" s="21"/>
      <c r="T17" s="21"/>
    </row>
    <row r="18" spans="1:20" ht="99.95" customHeight="1" x14ac:dyDescent="0.25">
      <c r="A18" s="21"/>
      <c r="B18" s="21"/>
      <c r="C18" s="21"/>
      <c r="D18" s="21"/>
      <c r="E18" s="23"/>
      <c r="F18" s="23"/>
      <c r="I18" s="21"/>
      <c r="J18" s="23"/>
      <c r="K18" s="23"/>
      <c r="N18" s="21"/>
      <c r="O18" s="21"/>
      <c r="P18" s="21"/>
      <c r="Q18" s="21"/>
      <c r="R18" s="21"/>
      <c r="S18" s="21"/>
      <c r="T18" s="21"/>
    </row>
    <row r="19" spans="1:20" x14ac:dyDescent="0.25">
      <c r="A19" s="21"/>
      <c r="B19" s="21"/>
      <c r="C19" s="21"/>
      <c r="D19" s="21"/>
      <c r="E19" s="23"/>
      <c r="F19" s="23"/>
      <c r="I19" s="21"/>
      <c r="J19" s="23"/>
      <c r="K19" s="23"/>
      <c r="N19" s="21"/>
      <c r="O19" s="21"/>
      <c r="P19" s="21"/>
      <c r="Q19" s="21"/>
      <c r="R19" s="21"/>
      <c r="S19" s="21"/>
      <c r="T19" s="21"/>
    </row>
    <row r="20" spans="1:20" x14ac:dyDescent="0.25">
      <c r="A20" s="21"/>
      <c r="B20" s="21"/>
      <c r="C20" s="21"/>
      <c r="D20" s="21"/>
      <c r="E20" s="23"/>
      <c r="F20" s="23"/>
      <c r="I20" s="21"/>
      <c r="J20" s="23"/>
      <c r="K20" s="23"/>
      <c r="N20" s="21"/>
      <c r="O20" s="21"/>
      <c r="P20" s="21"/>
      <c r="Q20" s="21"/>
      <c r="R20" s="21"/>
      <c r="S20" s="21"/>
      <c r="T20" s="21"/>
    </row>
    <row r="21" spans="1:20" x14ac:dyDescent="0.25">
      <c r="A21" s="21"/>
      <c r="B21" s="21"/>
      <c r="C21" s="21"/>
      <c r="D21" s="21"/>
      <c r="E21" s="23"/>
      <c r="F21" s="23"/>
      <c r="I21" s="21"/>
      <c r="J21" s="23"/>
      <c r="K21" s="23"/>
      <c r="N21" s="21"/>
      <c r="O21" s="21"/>
      <c r="P21" s="21"/>
      <c r="Q21" s="21"/>
      <c r="R21" s="21"/>
      <c r="S21" s="21"/>
      <c r="T21" s="21"/>
    </row>
    <row r="22" spans="1:20" x14ac:dyDescent="0.25">
      <c r="A22" s="21"/>
      <c r="B22" s="21"/>
      <c r="C22" s="21"/>
      <c r="D22" s="21"/>
      <c r="E22" s="23"/>
      <c r="F22" s="23"/>
      <c r="I22" s="21"/>
      <c r="J22" s="23"/>
      <c r="K22" s="23"/>
      <c r="N22" s="21"/>
      <c r="O22" s="21"/>
      <c r="P22" s="21"/>
      <c r="Q22" s="21"/>
      <c r="R22" s="21"/>
      <c r="S22" s="21"/>
      <c r="T22" s="21"/>
    </row>
    <row r="23" spans="1:20" x14ac:dyDescent="0.25">
      <c r="A23" s="21"/>
      <c r="B23" s="21"/>
      <c r="C23" s="21"/>
      <c r="D23" s="21"/>
      <c r="E23" s="23"/>
      <c r="F23" s="23"/>
      <c r="I23" s="21"/>
      <c r="J23" s="23"/>
      <c r="K23" s="23"/>
      <c r="N23" s="21"/>
      <c r="O23" s="21"/>
      <c r="P23" s="21"/>
      <c r="Q23" s="21"/>
      <c r="R23" s="21"/>
      <c r="S23" s="21"/>
      <c r="T23" s="21"/>
    </row>
    <row r="24" spans="1:20" x14ac:dyDescent="0.25">
      <c r="A24" s="21"/>
      <c r="B24" s="21"/>
      <c r="C24" s="21"/>
      <c r="D24" s="21"/>
      <c r="E24" s="23"/>
      <c r="F24" s="23"/>
      <c r="I24" s="21"/>
      <c r="J24" s="23"/>
      <c r="K24" s="23"/>
      <c r="N24" s="21"/>
      <c r="O24" s="21"/>
      <c r="P24" s="21"/>
      <c r="Q24" s="21"/>
      <c r="R24" s="21"/>
      <c r="S24" s="21"/>
      <c r="T24" s="21"/>
    </row>
    <row r="25" spans="1:20" x14ac:dyDescent="0.25">
      <c r="A25" s="21"/>
      <c r="B25" s="21"/>
      <c r="C25" s="21"/>
      <c r="D25" s="21"/>
      <c r="E25" s="23"/>
      <c r="F25" s="23"/>
      <c r="I25" s="21"/>
      <c r="J25" s="23"/>
      <c r="K25" s="23"/>
      <c r="N25" s="21"/>
      <c r="O25" s="21"/>
      <c r="P25" s="21"/>
      <c r="Q25" s="21"/>
      <c r="R25" s="21"/>
      <c r="S25" s="21"/>
      <c r="T25" s="21"/>
    </row>
    <row r="26" spans="1:20" x14ac:dyDescent="0.25">
      <c r="A26" s="21"/>
      <c r="B26" s="21"/>
      <c r="C26" s="21"/>
      <c r="D26" s="21"/>
      <c r="E26" s="23"/>
      <c r="F26" s="23"/>
      <c r="I26" s="21"/>
      <c r="J26" s="23"/>
      <c r="K26" s="23"/>
      <c r="N26" s="21"/>
      <c r="O26" s="21"/>
      <c r="P26" s="21"/>
      <c r="Q26" s="21"/>
      <c r="R26" s="21"/>
      <c r="S26" s="21"/>
      <c r="T26" s="21"/>
    </row>
    <row r="27" spans="1:20" x14ac:dyDescent="0.25">
      <c r="A27" s="21"/>
      <c r="B27" s="21"/>
      <c r="C27" s="21"/>
      <c r="D27" s="21"/>
      <c r="E27" s="23"/>
      <c r="F27" s="23"/>
      <c r="I27" s="21"/>
      <c r="J27" s="23"/>
      <c r="K27" s="23"/>
      <c r="N27" s="21"/>
      <c r="O27" s="21"/>
      <c r="P27" s="21"/>
      <c r="Q27" s="21"/>
      <c r="R27" s="21"/>
      <c r="S27" s="21"/>
      <c r="T27" s="21"/>
    </row>
    <row r="28" spans="1:20" x14ac:dyDescent="0.25">
      <c r="A28" s="21"/>
      <c r="B28" s="21"/>
      <c r="C28" s="21"/>
      <c r="D28" s="21"/>
      <c r="E28" s="23"/>
      <c r="F28" s="23"/>
      <c r="I28" s="21"/>
      <c r="J28" s="23"/>
      <c r="K28" s="23"/>
      <c r="N28" s="21"/>
      <c r="O28" s="21"/>
      <c r="P28" s="21"/>
      <c r="Q28" s="21"/>
      <c r="R28" s="21"/>
      <c r="S28" s="21"/>
      <c r="T28" s="21"/>
    </row>
    <row r="29" spans="1:20" x14ac:dyDescent="0.25">
      <c r="A29" s="21"/>
      <c r="B29" s="21"/>
      <c r="C29" s="21"/>
      <c r="D29" s="21"/>
      <c r="E29" s="23"/>
      <c r="F29" s="23"/>
      <c r="I29" s="21"/>
      <c r="J29" s="23"/>
      <c r="K29" s="23"/>
      <c r="N29" s="21"/>
      <c r="O29" s="21"/>
      <c r="P29" s="21"/>
      <c r="Q29" s="21"/>
      <c r="R29" s="21"/>
      <c r="S29" s="21"/>
      <c r="T29" s="21"/>
    </row>
    <row r="30" spans="1:20" x14ac:dyDescent="0.25">
      <c r="A30" s="21"/>
      <c r="B30" s="21"/>
      <c r="C30" s="21"/>
      <c r="D30" s="21"/>
      <c r="E30" s="23"/>
      <c r="F30" s="23"/>
      <c r="I30" s="21"/>
      <c r="J30" s="23"/>
      <c r="K30" s="23"/>
      <c r="N30" s="21"/>
      <c r="O30" s="21"/>
      <c r="P30" s="21"/>
      <c r="Q30" s="21"/>
      <c r="R30" s="21"/>
      <c r="S30" s="21"/>
      <c r="T30" s="21"/>
    </row>
    <row r="31" spans="1:20" x14ac:dyDescent="0.25">
      <c r="A31" s="21"/>
      <c r="B31" s="21"/>
      <c r="C31" s="21"/>
      <c r="D31" s="21"/>
      <c r="E31" s="23"/>
      <c r="F31" s="23"/>
      <c r="I31" s="21"/>
      <c r="J31" s="23"/>
      <c r="K31" s="23"/>
      <c r="N31" s="21"/>
      <c r="O31" s="21"/>
      <c r="P31" s="21"/>
      <c r="Q31" s="21"/>
      <c r="R31" s="21"/>
      <c r="S31" s="21"/>
      <c r="T31" s="21"/>
    </row>
    <row r="32" spans="1:20" x14ac:dyDescent="0.25">
      <c r="A32" s="21"/>
      <c r="B32" s="21"/>
      <c r="C32" s="21"/>
      <c r="D32" s="21"/>
      <c r="E32" s="23"/>
      <c r="F32" s="23"/>
      <c r="I32" s="21"/>
      <c r="J32" s="23"/>
      <c r="K32" s="23"/>
      <c r="N32" s="21"/>
      <c r="O32" s="21"/>
      <c r="P32" s="21"/>
      <c r="Q32" s="21"/>
      <c r="R32" s="21"/>
      <c r="S32" s="21"/>
      <c r="T32" s="21"/>
    </row>
    <row r="33" spans="1:20" x14ac:dyDescent="0.25">
      <c r="A33" s="21"/>
      <c r="B33" s="21"/>
      <c r="C33" s="21"/>
      <c r="D33" s="21"/>
      <c r="E33" s="23"/>
      <c r="F33" s="23"/>
      <c r="I33" s="21"/>
      <c r="J33" s="23"/>
      <c r="K33" s="23"/>
      <c r="N33" s="21"/>
      <c r="O33" s="21"/>
      <c r="P33" s="21"/>
      <c r="Q33" s="21"/>
      <c r="R33" s="21"/>
      <c r="S33" s="21"/>
      <c r="T33" s="21"/>
    </row>
    <row r="34" spans="1:20" x14ac:dyDescent="0.25">
      <c r="A34" s="21"/>
      <c r="B34" s="21"/>
      <c r="C34" s="21"/>
      <c r="D34" s="21"/>
      <c r="E34" s="23"/>
      <c r="F34" s="23"/>
      <c r="I34" s="21"/>
      <c r="J34" s="23"/>
      <c r="K34" s="23"/>
      <c r="N34" s="21"/>
      <c r="O34" s="21"/>
      <c r="P34" s="21"/>
      <c r="Q34" s="21"/>
      <c r="R34" s="21"/>
      <c r="S34" s="21"/>
      <c r="T34" s="21"/>
    </row>
    <row r="35" spans="1:20" x14ac:dyDescent="0.25">
      <c r="A35" s="21"/>
      <c r="B35" s="21"/>
      <c r="C35" s="21"/>
      <c r="D35" s="21"/>
      <c r="E35" s="23"/>
      <c r="F35" s="23"/>
      <c r="I35" s="21"/>
      <c r="J35" s="23"/>
      <c r="K35" s="23"/>
      <c r="N35" s="21"/>
      <c r="O35" s="21"/>
      <c r="P35" s="21"/>
      <c r="Q35" s="21"/>
      <c r="R35" s="21"/>
      <c r="S35" s="21"/>
      <c r="T35" s="21"/>
    </row>
    <row r="36" spans="1:20" x14ac:dyDescent="0.25">
      <c r="A36" s="21"/>
      <c r="B36" s="21"/>
      <c r="C36" s="21"/>
      <c r="D36" s="21"/>
      <c r="E36" s="23"/>
      <c r="F36" s="23"/>
      <c r="I36" s="21"/>
      <c r="J36" s="23"/>
      <c r="K36" s="23"/>
      <c r="N36" s="21"/>
      <c r="O36" s="21"/>
      <c r="P36" s="21"/>
      <c r="Q36" s="21"/>
      <c r="R36" s="21"/>
      <c r="S36" s="21"/>
      <c r="T36" s="21"/>
    </row>
    <row r="37" spans="1:20" x14ac:dyDescent="0.25">
      <c r="A37" s="21"/>
      <c r="B37" s="21"/>
      <c r="C37" s="21"/>
      <c r="D37" s="21"/>
      <c r="E37" s="23"/>
      <c r="F37" s="23"/>
      <c r="I37" s="21"/>
      <c r="J37" s="23"/>
      <c r="K37" s="23"/>
      <c r="N37" s="21"/>
      <c r="O37" s="21"/>
      <c r="P37" s="21"/>
      <c r="Q37" s="21"/>
      <c r="R37" s="21"/>
      <c r="S37" s="21"/>
      <c r="T37" s="21"/>
    </row>
    <row r="38" spans="1:20" x14ac:dyDescent="0.25">
      <c r="A38" s="21"/>
      <c r="B38" s="21"/>
      <c r="C38" s="21"/>
      <c r="D38" s="21"/>
      <c r="E38" s="23"/>
      <c r="F38" s="23"/>
      <c r="I38" s="21"/>
      <c r="J38" s="23"/>
      <c r="K38" s="23"/>
      <c r="N38" s="21"/>
      <c r="O38" s="21"/>
      <c r="P38" s="21"/>
      <c r="Q38" s="21"/>
      <c r="R38" s="21"/>
      <c r="S38" s="21"/>
      <c r="T38" s="21"/>
    </row>
    <row r="39" spans="1:20" x14ac:dyDescent="0.25">
      <c r="A39" s="21"/>
      <c r="B39" s="21"/>
      <c r="C39" s="21"/>
      <c r="D39" s="21"/>
      <c r="E39" s="23"/>
      <c r="F39" s="23"/>
      <c r="I39" s="21"/>
      <c r="J39" s="23"/>
      <c r="K39" s="23"/>
      <c r="N39" s="21"/>
      <c r="O39" s="21"/>
      <c r="P39" s="21"/>
      <c r="Q39" s="21"/>
      <c r="R39" s="21"/>
      <c r="S39" s="21"/>
      <c r="T39" s="21"/>
    </row>
    <row r="40" spans="1:20" x14ac:dyDescent="0.25">
      <c r="A40" s="21"/>
      <c r="B40" s="21"/>
      <c r="C40" s="21"/>
      <c r="D40" s="21"/>
      <c r="E40" s="23"/>
      <c r="F40" s="23"/>
      <c r="I40" s="21"/>
      <c r="J40" s="23"/>
      <c r="K40" s="23"/>
      <c r="N40" s="21"/>
      <c r="O40" s="21"/>
      <c r="P40" s="21"/>
      <c r="Q40" s="21"/>
      <c r="R40" s="21"/>
      <c r="S40" s="21"/>
      <c r="T40" s="21"/>
    </row>
    <row r="41" spans="1:20" x14ac:dyDescent="0.25">
      <c r="A41" s="21"/>
      <c r="B41" s="21"/>
      <c r="C41" s="21"/>
      <c r="D41" s="21"/>
      <c r="E41" s="23"/>
      <c r="F41" s="23"/>
      <c r="I41" s="21"/>
      <c r="J41" s="23"/>
      <c r="K41" s="23"/>
      <c r="N41" s="21"/>
      <c r="O41" s="21"/>
      <c r="P41" s="21"/>
      <c r="Q41" s="21"/>
      <c r="R41" s="21"/>
      <c r="S41" s="21"/>
      <c r="T41" s="21"/>
    </row>
    <row r="42" spans="1:20" x14ac:dyDescent="0.25">
      <c r="A42" s="21"/>
      <c r="B42" s="21"/>
      <c r="C42" s="21"/>
      <c r="D42" s="21"/>
      <c r="E42" s="23"/>
      <c r="F42" s="23"/>
      <c r="I42" s="21"/>
      <c r="J42" s="23"/>
      <c r="K42" s="23"/>
      <c r="N42" s="21"/>
      <c r="O42" s="21"/>
      <c r="P42" s="21"/>
      <c r="Q42" s="21"/>
      <c r="R42" s="21"/>
      <c r="S42" s="21"/>
      <c r="T42" s="21"/>
    </row>
    <row r="43" spans="1:20" x14ac:dyDescent="0.25">
      <c r="A43" s="21"/>
      <c r="B43" s="21"/>
      <c r="C43" s="21"/>
      <c r="D43" s="21"/>
      <c r="E43" s="23"/>
      <c r="F43" s="23"/>
      <c r="I43" s="21"/>
      <c r="J43" s="23"/>
      <c r="K43" s="23"/>
      <c r="N43" s="21"/>
      <c r="O43" s="21"/>
      <c r="P43" s="21"/>
      <c r="Q43" s="21"/>
      <c r="R43" s="21"/>
      <c r="S43" s="21"/>
      <c r="T43" s="21"/>
    </row>
    <row r="44" spans="1:20" x14ac:dyDescent="0.25">
      <c r="A44" s="21"/>
      <c r="B44" s="21"/>
      <c r="C44" s="21"/>
      <c r="D44" s="21"/>
      <c r="E44" s="23"/>
      <c r="F44" s="23"/>
      <c r="I44" s="21"/>
      <c r="J44" s="23"/>
      <c r="K44" s="23"/>
      <c r="N44" s="21"/>
      <c r="O44" s="21"/>
      <c r="P44" s="21"/>
      <c r="Q44" s="21"/>
      <c r="R44" s="21"/>
      <c r="S44" s="21"/>
      <c r="T44" s="21"/>
    </row>
    <row r="45" spans="1:20" x14ac:dyDescent="0.25">
      <c r="A45" s="21"/>
      <c r="B45" s="21"/>
      <c r="C45" s="21"/>
      <c r="D45" s="21"/>
      <c r="E45" s="23"/>
      <c r="F45" s="23"/>
      <c r="I45" s="21"/>
      <c r="J45" s="23"/>
      <c r="K45" s="23"/>
      <c r="N45" s="21"/>
      <c r="O45" s="21"/>
      <c r="P45" s="21"/>
      <c r="Q45" s="21"/>
      <c r="R45" s="21"/>
      <c r="S45" s="21"/>
      <c r="T45" s="21"/>
    </row>
    <row r="46" spans="1:20" x14ac:dyDescent="0.25">
      <c r="A46" s="21"/>
      <c r="B46" s="21"/>
      <c r="C46" s="21"/>
      <c r="D46" s="21"/>
      <c r="E46" s="23"/>
      <c r="F46" s="23"/>
      <c r="I46" s="21"/>
      <c r="J46" s="23"/>
      <c r="K46" s="23"/>
      <c r="N46" s="21"/>
      <c r="O46" s="21"/>
      <c r="P46" s="21"/>
      <c r="Q46" s="21"/>
      <c r="R46" s="21"/>
      <c r="S46" s="21"/>
      <c r="T46" s="21"/>
    </row>
    <row r="47" spans="1:20" x14ac:dyDescent="0.25">
      <c r="A47" s="21"/>
      <c r="B47" s="21"/>
      <c r="C47" s="21"/>
      <c r="D47" s="21"/>
      <c r="E47" s="23"/>
      <c r="F47" s="23"/>
      <c r="I47" s="21"/>
      <c r="J47" s="23"/>
      <c r="K47" s="23"/>
      <c r="N47" s="21"/>
      <c r="O47" s="21"/>
      <c r="P47" s="21"/>
      <c r="Q47" s="21"/>
      <c r="R47" s="21"/>
      <c r="S47" s="21"/>
      <c r="T47" s="21"/>
    </row>
    <row r="48" spans="1:20" x14ac:dyDescent="0.25">
      <c r="A48" s="21"/>
      <c r="B48" s="21"/>
      <c r="C48" s="21"/>
      <c r="D48" s="21"/>
      <c r="E48" s="23"/>
      <c r="F48" s="23"/>
      <c r="I48" s="21"/>
      <c r="J48" s="23"/>
      <c r="K48" s="23"/>
      <c r="N48" s="21"/>
      <c r="O48" s="21"/>
      <c r="P48" s="21"/>
      <c r="Q48" s="21"/>
      <c r="R48" s="21"/>
      <c r="S48" s="21"/>
      <c r="T48" s="21"/>
    </row>
    <row r="49" spans="1:20" x14ac:dyDescent="0.25">
      <c r="A49" s="21"/>
      <c r="B49" s="21"/>
      <c r="C49" s="21"/>
      <c r="D49" s="21"/>
      <c r="E49" s="23"/>
      <c r="F49" s="23"/>
      <c r="I49" s="21"/>
      <c r="J49" s="23"/>
      <c r="K49" s="23"/>
      <c r="N49" s="21"/>
      <c r="O49" s="21"/>
      <c r="P49" s="21"/>
      <c r="Q49" s="21"/>
      <c r="R49" s="21"/>
      <c r="S49" s="21"/>
      <c r="T49" s="21"/>
    </row>
    <row r="50" spans="1:20" x14ac:dyDescent="0.25">
      <c r="A50" s="21"/>
      <c r="B50" s="21"/>
      <c r="C50" s="21"/>
      <c r="D50" s="21"/>
      <c r="E50" s="23"/>
      <c r="F50" s="23"/>
      <c r="I50" s="21"/>
      <c r="J50" s="23"/>
      <c r="K50" s="23"/>
      <c r="N50" s="21"/>
      <c r="O50" s="21"/>
      <c r="P50" s="21"/>
      <c r="Q50" s="21"/>
      <c r="R50" s="21"/>
      <c r="S50" s="21"/>
      <c r="T50" s="21"/>
    </row>
    <row r="51" spans="1:20" x14ac:dyDescent="0.25">
      <c r="A51" s="21"/>
      <c r="B51" s="21"/>
      <c r="C51" s="21"/>
      <c r="D51" s="21"/>
      <c r="E51" s="23"/>
      <c r="F51" s="23"/>
      <c r="I51" s="21"/>
      <c r="J51" s="23"/>
      <c r="K51" s="23"/>
      <c r="N51" s="21"/>
      <c r="O51" s="21"/>
      <c r="P51" s="21"/>
      <c r="Q51" s="21"/>
      <c r="R51" s="21"/>
      <c r="S51" s="21"/>
      <c r="T51" s="21"/>
    </row>
    <row r="52" spans="1:20" x14ac:dyDescent="0.25">
      <c r="A52" s="21"/>
      <c r="B52" s="21"/>
      <c r="C52" s="21"/>
      <c r="D52" s="21"/>
      <c r="E52" s="23"/>
      <c r="F52" s="23"/>
      <c r="I52" s="21"/>
      <c r="J52" s="23"/>
      <c r="K52" s="23"/>
      <c r="N52" s="21"/>
      <c r="O52" s="21"/>
      <c r="P52" s="21"/>
      <c r="Q52" s="21"/>
      <c r="R52" s="21"/>
      <c r="S52" s="21"/>
      <c r="T52" s="21"/>
    </row>
    <row r="53" spans="1:20" x14ac:dyDescent="0.25">
      <c r="A53" s="21"/>
      <c r="B53" s="21"/>
      <c r="C53" s="21"/>
      <c r="D53" s="21"/>
      <c r="E53" s="23"/>
      <c r="F53" s="23"/>
      <c r="I53" s="21"/>
      <c r="J53" s="23"/>
      <c r="K53" s="23"/>
      <c r="N53" s="21"/>
      <c r="O53" s="21"/>
      <c r="P53" s="21"/>
      <c r="Q53" s="21"/>
      <c r="R53" s="21"/>
      <c r="S53" s="21"/>
      <c r="T53" s="21"/>
    </row>
    <row r="54" spans="1:20" x14ac:dyDescent="0.25">
      <c r="A54" s="21"/>
      <c r="B54" s="21"/>
      <c r="C54" s="21"/>
      <c r="D54" s="21"/>
      <c r="E54" s="23"/>
      <c r="F54" s="23"/>
      <c r="I54" s="21"/>
      <c r="J54" s="23"/>
      <c r="K54" s="23"/>
      <c r="N54" s="21"/>
      <c r="O54" s="21"/>
      <c r="P54" s="21"/>
      <c r="Q54" s="21"/>
      <c r="R54" s="21"/>
      <c r="S54" s="21"/>
      <c r="T54" s="21"/>
    </row>
    <row r="55" spans="1:20" x14ac:dyDescent="0.25">
      <c r="A55" s="21"/>
      <c r="B55" s="21"/>
      <c r="C55" s="21"/>
      <c r="D55" s="21"/>
      <c r="E55" s="23"/>
      <c r="F55" s="23"/>
      <c r="I55" s="21"/>
      <c r="J55" s="23"/>
      <c r="K55" s="23"/>
      <c r="N55" s="21"/>
      <c r="O55" s="21"/>
      <c r="P55" s="21"/>
      <c r="Q55" s="21"/>
      <c r="R55" s="21"/>
      <c r="S55" s="21"/>
      <c r="T55" s="21"/>
    </row>
    <row r="56" spans="1:20" x14ac:dyDescent="0.25">
      <c r="A56" s="21"/>
      <c r="B56" s="21"/>
      <c r="C56" s="21"/>
      <c r="D56" s="21"/>
      <c r="E56" s="23"/>
      <c r="F56" s="23"/>
      <c r="I56" s="21"/>
      <c r="J56" s="23"/>
      <c r="K56" s="23"/>
      <c r="N56" s="21"/>
      <c r="O56" s="21"/>
      <c r="P56" s="21"/>
      <c r="Q56" s="21"/>
      <c r="R56" s="21"/>
      <c r="S56" s="21"/>
      <c r="T56" s="21"/>
    </row>
    <row r="57" spans="1:20" x14ac:dyDescent="0.25">
      <c r="A57" s="21"/>
      <c r="B57" s="21"/>
      <c r="C57" s="21"/>
      <c r="D57" s="21"/>
      <c r="E57" s="23"/>
      <c r="F57" s="23"/>
      <c r="I57" s="21"/>
      <c r="J57" s="23"/>
      <c r="K57" s="23"/>
      <c r="N57" s="21"/>
      <c r="O57" s="21"/>
      <c r="P57" s="21"/>
      <c r="Q57" s="21"/>
      <c r="R57" s="21"/>
      <c r="S57" s="21"/>
      <c r="T57" s="21"/>
    </row>
    <row r="58" spans="1:20" x14ac:dyDescent="0.25">
      <c r="A58" s="21"/>
      <c r="B58" s="21"/>
      <c r="C58" s="21"/>
      <c r="D58" s="21"/>
      <c r="E58" s="23"/>
      <c r="F58" s="23"/>
      <c r="I58" s="21"/>
      <c r="J58" s="23"/>
      <c r="K58" s="23"/>
      <c r="N58" s="21"/>
      <c r="O58" s="21"/>
      <c r="P58" s="21"/>
      <c r="Q58" s="21"/>
      <c r="R58" s="21"/>
      <c r="S58" s="21"/>
      <c r="T58" s="21"/>
    </row>
    <row r="59" spans="1:20" x14ac:dyDescent="0.25">
      <c r="A59" s="21"/>
      <c r="B59" s="21"/>
      <c r="C59" s="21"/>
      <c r="D59" s="21"/>
      <c r="E59" s="23"/>
      <c r="F59" s="23"/>
      <c r="I59" s="21"/>
      <c r="J59" s="23"/>
      <c r="K59" s="23"/>
      <c r="N59" s="21"/>
      <c r="O59" s="21"/>
      <c r="P59" s="21"/>
      <c r="Q59" s="21"/>
      <c r="R59" s="21"/>
      <c r="S59" s="21"/>
      <c r="T59" s="21"/>
    </row>
    <row r="60" spans="1:20" x14ac:dyDescent="0.25">
      <c r="A60" s="21"/>
      <c r="B60" s="21"/>
      <c r="C60" s="21"/>
      <c r="D60" s="21"/>
      <c r="E60" s="23"/>
      <c r="F60" s="23"/>
      <c r="I60" s="21"/>
      <c r="J60" s="23"/>
      <c r="K60" s="23"/>
      <c r="N60" s="21"/>
      <c r="O60" s="21"/>
      <c r="P60" s="21"/>
      <c r="Q60" s="21"/>
      <c r="R60" s="21"/>
      <c r="S60" s="21"/>
      <c r="T60" s="21"/>
    </row>
    <row r="61" spans="1:20" x14ac:dyDescent="0.25">
      <c r="A61" s="21"/>
      <c r="B61" s="21"/>
      <c r="C61" s="21"/>
      <c r="D61" s="21"/>
      <c r="E61" s="23"/>
      <c r="F61" s="23"/>
      <c r="I61" s="21"/>
      <c r="J61" s="23"/>
      <c r="K61" s="23"/>
      <c r="N61" s="21"/>
      <c r="O61" s="21"/>
      <c r="P61" s="21"/>
      <c r="Q61" s="21"/>
      <c r="R61" s="21"/>
      <c r="S61" s="21"/>
      <c r="T61" s="21"/>
    </row>
    <row r="62" spans="1:20" x14ac:dyDescent="0.25">
      <c r="A62" s="21"/>
      <c r="B62" s="21"/>
      <c r="C62" s="21"/>
      <c r="D62" s="21"/>
      <c r="E62" s="23"/>
      <c r="F62" s="23"/>
      <c r="I62" s="21"/>
      <c r="J62" s="23"/>
      <c r="K62" s="23"/>
      <c r="N62" s="21"/>
      <c r="O62" s="21"/>
      <c r="P62" s="21"/>
      <c r="Q62" s="21"/>
      <c r="R62" s="21"/>
      <c r="S62" s="21"/>
      <c r="T62" s="21"/>
    </row>
    <row r="63" spans="1:20" x14ac:dyDescent="0.25">
      <c r="A63" s="21"/>
      <c r="B63" s="21"/>
      <c r="C63" s="21"/>
      <c r="D63" s="21"/>
      <c r="E63" s="23"/>
      <c r="F63" s="23"/>
      <c r="I63" s="21"/>
      <c r="J63" s="23"/>
      <c r="K63" s="23"/>
      <c r="N63" s="21"/>
      <c r="O63" s="21"/>
      <c r="P63" s="21"/>
      <c r="Q63" s="21"/>
      <c r="R63" s="21"/>
      <c r="S63" s="21"/>
      <c r="T63" s="21"/>
    </row>
    <row r="64" spans="1:20" x14ac:dyDescent="0.25">
      <c r="A64" s="21"/>
      <c r="B64" s="21"/>
      <c r="C64" s="21"/>
      <c r="D64" s="21"/>
      <c r="E64" s="23"/>
      <c r="F64" s="23"/>
      <c r="I64" s="21"/>
      <c r="J64" s="23"/>
      <c r="K64" s="23"/>
      <c r="N64" s="21"/>
      <c r="O64" s="21"/>
      <c r="P64" s="21"/>
      <c r="Q64" s="21"/>
      <c r="R64" s="21"/>
      <c r="S64" s="21"/>
      <c r="T64" s="21"/>
    </row>
    <row r="65" spans="1:20" x14ac:dyDescent="0.25">
      <c r="A65" s="21"/>
      <c r="B65" s="21"/>
      <c r="C65" s="21"/>
      <c r="D65" s="21"/>
      <c r="E65" s="23"/>
      <c r="F65" s="23"/>
      <c r="I65" s="21"/>
      <c r="J65" s="23"/>
      <c r="K65" s="23"/>
      <c r="N65" s="21"/>
      <c r="O65" s="21"/>
      <c r="P65" s="21"/>
      <c r="Q65" s="21"/>
      <c r="R65" s="21"/>
      <c r="S65" s="21"/>
      <c r="T65" s="21"/>
    </row>
    <row r="66" spans="1:20" x14ac:dyDescent="0.25">
      <c r="A66" s="21"/>
      <c r="B66" s="21"/>
      <c r="C66" s="21"/>
      <c r="D66" s="21"/>
      <c r="E66" s="23"/>
      <c r="F66" s="23"/>
      <c r="I66" s="21"/>
      <c r="J66" s="23"/>
      <c r="K66" s="23"/>
      <c r="N66" s="21"/>
      <c r="O66" s="21"/>
      <c r="P66" s="21"/>
      <c r="Q66" s="21"/>
      <c r="R66" s="21"/>
      <c r="S66" s="21"/>
      <c r="T66" s="21"/>
    </row>
    <row r="67" spans="1:20" x14ac:dyDescent="0.25">
      <c r="A67" s="21"/>
      <c r="B67" s="21"/>
      <c r="C67" s="21"/>
      <c r="D67" s="21"/>
      <c r="E67" s="23"/>
      <c r="F67" s="23"/>
      <c r="I67" s="21"/>
      <c r="J67" s="23"/>
      <c r="K67" s="23"/>
      <c r="N67" s="21"/>
      <c r="O67" s="21"/>
      <c r="P67" s="21"/>
      <c r="Q67" s="21"/>
      <c r="R67" s="21"/>
      <c r="S67" s="21"/>
      <c r="T67" s="21"/>
    </row>
    <row r="68" spans="1:20" x14ac:dyDescent="0.25">
      <c r="A68" s="21"/>
      <c r="B68" s="21"/>
      <c r="C68" s="21"/>
      <c r="D68" s="21"/>
      <c r="E68" s="23"/>
      <c r="F68" s="23"/>
      <c r="I68" s="21"/>
      <c r="J68" s="23"/>
      <c r="K68" s="23"/>
      <c r="N68" s="21"/>
      <c r="O68" s="21"/>
      <c r="P68" s="21"/>
      <c r="Q68" s="21"/>
      <c r="R68" s="21"/>
      <c r="S68" s="21"/>
      <c r="T68" s="21"/>
    </row>
    <row r="69" spans="1:20" x14ac:dyDescent="0.25">
      <c r="A69" s="21"/>
      <c r="B69" s="21"/>
      <c r="C69" s="21"/>
      <c r="D69" s="21"/>
      <c r="E69" s="23"/>
      <c r="F69" s="23"/>
      <c r="I69" s="21"/>
      <c r="J69" s="23"/>
      <c r="K69" s="23"/>
      <c r="N69" s="21"/>
      <c r="O69" s="21"/>
      <c r="P69" s="21"/>
      <c r="Q69" s="21"/>
      <c r="R69" s="21"/>
      <c r="S69" s="21"/>
      <c r="T69" s="21"/>
    </row>
    <row r="70" spans="1:20" x14ac:dyDescent="0.25">
      <c r="A70" s="21"/>
      <c r="B70" s="21"/>
      <c r="C70" s="21"/>
      <c r="D70" s="21"/>
      <c r="E70" s="23"/>
      <c r="F70" s="23"/>
      <c r="I70" s="21"/>
      <c r="J70" s="23"/>
      <c r="K70" s="23"/>
      <c r="N70" s="21"/>
      <c r="O70" s="21"/>
      <c r="P70" s="21"/>
      <c r="Q70" s="21"/>
      <c r="R70" s="21"/>
      <c r="S70" s="21"/>
      <c r="T70" s="21"/>
    </row>
    <row r="71" spans="1:20" x14ac:dyDescent="0.25">
      <c r="A71" s="21"/>
      <c r="B71" s="21"/>
      <c r="C71" s="21"/>
      <c r="D71" s="21"/>
      <c r="E71" s="23"/>
      <c r="F71" s="23"/>
      <c r="I71" s="21"/>
      <c r="J71" s="23"/>
      <c r="K71" s="23"/>
      <c r="N71" s="21"/>
      <c r="O71" s="21"/>
      <c r="P71" s="21"/>
      <c r="Q71" s="21"/>
      <c r="R71" s="21"/>
      <c r="S71" s="21"/>
      <c r="T71" s="21"/>
    </row>
    <row r="72" spans="1:20" x14ac:dyDescent="0.25">
      <c r="A72" s="21"/>
      <c r="B72" s="21"/>
      <c r="C72" s="21"/>
      <c r="D72" s="21"/>
      <c r="E72" s="23"/>
      <c r="F72" s="23"/>
      <c r="I72" s="21"/>
      <c r="J72" s="23"/>
      <c r="K72" s="23"/>
      <c r="N72" s="21"/>
      <c r="O72" s="21"/>
      <c r="P72" s="21"/>
      <c r="Q72" s="21"/>
      <c r="R72" s="21"/>
      <c r="S72" s="21"/>
      <c r="T72" s="21"/>
    </row>
    <row r="73" spans="1:20" x14ac:dyDescent="0.25">
      <c r="A73" s="21"/>
      <c r="B73" s="21"/>
      <c r="C73" s="21"/>
      <c r="D73" s="21"/>
      <c r="E73" s="23"/>
      <c r="F73" s="23"/>
      <c r="I73" s="21"/>
      <c r="J73" s="23"/>
      <c r="K73" s="23"/>
      <c r="N73" s="21"/>
      <c r="O73" s="21"/>
      <c r="P73" s="21"/>
      <c r="Q73" s="21"/>
      <c r="R73" s="21"/>
      <c r="S73" s="21"/>
      <c r="T73" s="21"/>
    </row>
    <row r="74" spans="1:20" x14ac:dyDescent="0.25">
      <c r="A74" s="21"/>
      <c r="B74" s="21"/>
      <c r="C74" s="21"/>
      <c r="D74" s="21"/>
      <c r="E74" s="23"/>
      <c r="F74" s="23"/>
      <c r="I74" s="21"/>
      <c r="J74" s="23"/>
      <c r="K74" s="23"/>
      <c r="N74" s="21"/>
      <c r="O74" s="21"/>
      <c r="P74" s="21"/>
      <c r="Q74" s="21"/>
      <c r="R74" s="21"/>
      <c r="S74" s="21"/>
      <c r="T74" s="21"/>
    </row>
    <row r="75" spans="1:20" x14ac:dyDescent="0.25">
      <c r="A75" s="21"/>
      <c r="B75" s="21"/>
      <c r="C75" s="21"/>
      <c r="D75" s="21"/>
      <c r="E75" s="23"/>
      <c r="F75" s="23"/>
      <c r="I75" s="21"/>
      <c r="J75" s="23"/>
      <c r="K75" s="23"/>
      <c r="N75" s="21"/>
      <c r="O75" s="21"/>
      <c r="P75" s="21"/>
      <c r="Q75" s="21"/>
      <c r="R75" s="21"/>
      <c r="S75" s="21"/>
      <c r="T75" s="21"/>
    </row>
    <row r="76" spans="1:20" x14ac:dyDescent="0.25">
      <c r="A76" s="21"/>
      <c r="B76" s="21"/>
      <c r="C76" s="21"/>
      <c r="D76" s="21"/>
      <c r="E76" s="23"/>
      <c r="F76" s="23"/>
      <c r="I76" s="21"/>
      <c r="J76" s="23"/>
      <c r="K76" s="23"/>
      <c r="N76" s="21"/>
      <c r="O76" s="21"/>
      <c r="P76" s="21"/>
      <c r="Q76" s="21"/>
      <c r="R76" s="21"/>
      <c r="S76" s="21"/>
      <c r="T76" s="21"/>
    </row>
    <row r="77" spans="1:20" x14ac:dyDescent="0.25">
      <c r="A77" s="21"/>
      <c r="B77" s="21"/>
      <c r="C77" s="21"/>
      <c r="D77" s="21"/>
      <c r="E77" s="23"/>
      <c r="F77" s="23"/>
      <c r="I77" s="21"/>
      <c r="J77" s="23"/>
      <c r="K77" s="23"/>
      <c r="N77" s="21"/>
      <c r="O77" s="21"/>
      <c r="P77" s="21"/>
      <c r="Q77" s="21"/>
      <c r="R77" s="21"/>
      <c r="S77" s="21"/>
      <c r="T77" s="21"/>
    </row>
    <row r="78" spans="1:20" x14ac:dyDescent="0.25">
      <c r="A78" s="21"/>
      <c r="B78" s="21"/>
      <c r="C78" s="21"/>
      <c r="D78" s="21"/>
      <c r="E78" s="23"/>
      <c r="F78" s="23"/>
      <c r="I78" s="21"/>
      <c r="J78" s="23"/>
      <c r="K78" s="23"/>
      <c r="N78" s="21"/>
      <c r="O78" s="21"/>
      <c r="P78" s="21"/>
      <c r="Q78" s="21"/>
      <c r="R78" s="21"/>
      <c r="S78" s="21"/>
      <c r="T78" s="21"/>
    </row>
    <row r="79" spans="1:20" x14ac:dyDescent="0.25">
      <c r="A79" s="21"/>
      <c r="B79" s="21"/>
      <c r="C79" s="21"/>
      <c r="D79" s="21"/>
      <c r="E79" s="23"/>
      <c r="F79" s="23"/>
      <c r="I79" s="21"/>
      <c r="J79" s="23"/>
      <c r="K79" s="23"/>
      <c r="N79" s="21"/>
      <c r="O79" s="21"/>
      <c r="P79" s="21"/>
      <c r="Q79" s="21"/>
      <c r="R79" s="21"/>
      <c r="S79" s="21"/>
      <c r="T79" s="21"/>
    </row>
    <row r="80" spans="1:20" x14ac:dyDescent="0.25">
      <c r="A80" s="21"/>
      <c r="B80" s="21"/>
      <c r="C80" s="21"/>
      <c r="D80" s="21"/>
      <c r="E80" s="23"/>
      <c r="F80" s="23"/>
      <c r="I80" s="21"/>
      <c r="J80" s="23"/>
      <c r="K80" s="23"/>
      <c r="N80" s="21"/>
      <c r="O80" s="21"/>
      <c r="P80" s="21"/>
      <c r="Q80" s="21"/>
      <c r="R80" s="21"/>
      <c r="S80" s="21"/>
      <c r="T80" s="21"/>
    </row>
    <row r="81" spans="1:20" x14ac:dyDescent="0.25">
      <c r="A81" s="21"/>
      <c r="B81" s="21"/>
      <c r="C81" s="21"/>
      <c r="D81" s="21"/>
      <c r="E81" s="23"/>
      <c r="F81" s="23"/>
      <c r="I81" s="21"/>
      <c r="J81" s="23"/>
      <c r="K81" s="23"/>
      <c r="N81" s="21"/>
      <c r="O81" s="21"/>
      <c r="P81" s="21"/>
      <c r="Q81" s="21"/>
      <c r="R81" s="21"/>
      <c r="S81" s="21"/>
      <c r="T81" s="21"/>
    </row>
    <row r="82" spans="1:20" x14ac:dyDescent="0.25">
      <c r="A82" s="21"/>
      <c r="B82" s="21"/>
      <c r="C82" s="21"/>
      <c r="D82" s="21"/>
      <c r="E82" s="23"/>
      <c r="F82" s="23"/>
      <c r="I82" s="21"/>
      <c r="J82" s="23"/>
      <c r="K82" s="23"/>
      <c r="N82" s="21"/>
      <c r="O82" s="21"/>
      <c r="P82" s="21"/>
      <c r="Q82" s="21"/>
      <c r="R82" s="21"/>
      <c r="S82" s="21"/>
      <c r="T82" s="21"/>
    </row>
    <row r="83" spans="1:20" x14ac:dyDescent="0.25">
      <c r="A83" s="21"/>
      <c r="B83" s="21"/>
      <c r="C83" s="21"/>
      <c r="D83" s="21"/>
      <c r="E83" s="23"/>
      <c r="F83" s="23"/>
      <c r="I83" s="21"/>
      <c r="J83" s="23"/>
      <c r="K83" s="23"/>
      <c r="N83" s="21"/>
      <c r="O83" s="21"/>
      <c r="P83" s="21"/>
      <c r="Q83" s="21"/>
      <c r="R83" s="21"/>
      <c r="S83" s="21"/>
      <c r="T83" s="21"/>
    </row>
    <row r="84" spans="1:20" x14ac:dyDescent="0.25">
      <c r="A84" s="21"/>
      <c r="B84" s="21"/>
      <c r="C84" s="21"/>
      <c r="D84" s="21"/>
      <c r="E84" s="23"/>
      <c r="F84" s="23"/>
      <c r="I84" s="21"/>
      <c r="J84" s="23"/>
      <c r="K84" s="23"/>
      <c r="N84" s="21"/>
      <c r="O84" s="21"/>
      <c r="P84" s="21"/>
      <c r="Q84" s="21"/>
      <c r="R84" s="21"/>
      <c r="S84" s="21"/>
      <c r="T84" s="21"/>
    </row>
    <row r="85" spans="1:20" x14ac:dyDescent="0.25">
      <c r="A85" s="21"/>
      <c r="B85" s="21"/>
      <c r="C85" s="21"/>
      <c r="D85" s="21"/>
      <c r="E85" s="23"/>
      <c r="F85" s="23"/>
      <c r="I85" s="21"/>
      <c r="J85" s="23"/>
      <c r="K85" s="23"/>
      <c r="N85" s="21"/>
      <c r="O85" s="21"/>
      <c r="P85" s="21"/>
      <c r="Q85" s="21"/>
      <c r="R85" s="21"/>
      <c r="S85" s="21"/>
      <c r="T85" s="21"/>
    </row>
    <row r="86" spans="1:20" x14ac:dyDescent="0.25">
      <c r="A86" s="21"/>
      <c r="B86" s="21"/>
      <c r="C86" s="21"/>
      <c r="D86" s="21"/>
      <c r="E86" s="23"/>
      <c r="F86" s="23"/>
      <c r="I86" s="21"/>
      <c r="J86" s="23"/>
      <c r="K86" s="23"/>
      <c r="N86" s="21"/>
      <c r="O86" s="21"/>
      <c r="P86" s="21"/>
      <c r="Q86" s="21"/>
      <c r="R86" s="21"/>
      <c r="S86" s="21"/>
      <c r="T86" s="21"/>
    </row>
    <row r="87" spans="1:20" x14ac:dyDescent="0.25">
      <c r="A87" s="21"/>
      <c r="B87" s="21"/>
      <c r="C87" s="21"/>
      <c r="D87" s="21"/>
      <c r="E87" s="23"/>
      <c r="F87" s="23"/>
      <c r="I87" s="21"/>
      <c r="J87" s="23"/>
      <c r="K87" s="23"/>
      <c r="N87" s="21"/>
      <c r="O87" s="21"/>
      <c r="P87" s="21"/>
      <c r="Q87" s="21"/>
      <c r="R87" s="21"/>
      <c r="S87" s="21"/>
      <c r="T87" s="21"/>
    </row>
    <row r="88" spans="1:20" x14ac:dyDescent="0.25">
      <c r="A88" s="21"/>
      <c r="B88" s="21"/>
      <c r="C88" s="21"/>
      <c r="D88" s="21"/>
      <c r="E88" s="23"/>
      <c r="F88" s="23"/>
      <c r="I88" s="21"/>
      <c r="J88" s="23"/>
      <c r="K88" s="23"/>
      <c r="N88" s="21"/>
      <c r="O88" s="21"/>
      <c r="P88" s="21"/>
      <c r="Q88" s="21"/>
      <c r="R88" s="21"/>
      <c r="S88" s="21"/>
      <c r="T88" s="21"/>
    </row>
    <row r="89" spans="1:20" x14ac:dyDescent="0.25">
      <c r="A89" s="21"/>
      <c r="B89" s="21"/>
      <c r="C89" s="21"/>
      <c r="D89" s="21"/>
      <c r="E89" s="23"/>
      <c r="F89" s="23"/>
      <c r="I89" s="21"/>
      <c r="J89" s="23"/>
      <c r="K89" s="23"/>
      <c r="N89" s="21"/>
      <c r="O89" s="21"/>
      <c r="P89" s="21"/>
      <c r="Q89" s="21"/>
      <c r="R89" s="21"/>
      <c r="S89" s="21"/>
      <c r="T89" s="21"/>
    </row>
    <row r="90" spans="1:20" x14ac:dyDescent="0.25">
      <c r="A90" s="21"/>
      <c r="B90" s="21"/>
      <c r="C90" s="21"/>
      <c r="D90" s="21"/>
      <c r="E90" s="23"/>
      <c r="F90" s="23"/>
      <c r="I90" s="21"/>
      <c r="J90" s="23"/>
      <c r="K90" s="23"/>
      <c r="N90" s="21"/>
      <c r="O90" s="21"/>
      <c r="P90" s="21"/>
      <c r="Q90" s="21"/>
      <c r="R90" s="21"/>
      <c r="S90" s="21"/>
      <c r="T90" s="21"/>
    </row>
    <row r="91" spans="1:20" x14ac:dyDescent="0.25">
      <c r="A91" s="21"/>
      <c r="B91" s="21"/>
      <c r="C91" s="21"/>
      <c r="D91" s="21"/>
      <c r="E91" s="23"/>
      <c r="F91" s="23"/>
      <c r="I91" s="21"/>
      <c r="J91" s="23"/>
      <c r="K91" s="23"/>
      <c r="N91" s="21"/>
      <c r="O91" s="21"/>
      <c r="P91" s="21"/>
      <c r="Q91" s="21"/>
      <c r="R91" s="21"/>
      <c r="S91" s="21"/>
      <c r="T91" s="21"/>
    </row>
    <row r="92" spans="1:20" x14ac:dyDescent="0.25">
      <c r="A92" s="21"/>
      <c r="B92" s="21"/>
      <c r="C92" s="21"/>
      <c r="D92" s="21"/>
      <c r="E92" s="23"/>
      <c r="F92" s="23"/>
      <c r="I92" s="21"/>
      <c r="J92" s="23"/>
      <c r="K92" s="23"/>
      <c r="N92" s="21"/>
      <c r="O92" s="21"/>
      <c r="P92" s="21"/>
      <c r="Q92" s="21"/>
      <c r="R92" s="21"/>
      <c r="S92" s="21"/>
      <c r="T92" s="21"/>
    </row>
    <row r="93" spans="1:20" x14ac:dyDescent="0.25">
      <c r="A93" s="21"/>
      <c r="B93" s="21"/>
      <c r="C93" s="21"/>
      <c r="D93" s="21"/>
      <c r="E93" s="23"/>
      <c r="F93" s="23"/>
      <c r="I93" s="21"/>
      <c r="J93" s="23"/>
      <c r="K93" s="23"/>
      <c r="N93" s="21"/>
      <c r="O93" s="21"/>
      <c r="P93" s="21"/>
      <c r="Q93" s="21"/>
      <c r="R93" s="21"/>
      <c r="S93" s="21"/>
      <c r="T93" s="21"/>
    </row>
    <row r="94" spans="1:20" x14ac:dyDescent="0.25">
      <c r="A94" s="21"/>
      <c r="B94" s="21"/>
      <c r="C94" s="21"/>
      <c r="D94" s="21"/>
      <c r="E94" s="23"/>
      <c r="F94" s="23"/>
      <c r="I94" s="21"/>
      <c r="J94" s="23"/>
      <c r="K94" s="23"/>
      <c r="N94" s="21"/>
      <c r="O94" s="21"/>
      <c r="P94" s="21"/>
      <c r="Q94" s="21"/>
      <c r="R94" s="21"/>
      <c r="S94" s="21"/>
      <c r="T94" s="21"/>
    </row>
    <row r="95" spans="1:20" x14ac:dyDescent="0.25">
      <c r="A95" s="21"/>
      <c r="B95" s="21"/>
      <c r="C95" s="21"/>
      <c r="D95" s="21"/>
      <c r="E95" s="23"/>
      <c r="F95" s="23"/>
      <c r="I95" s="21"/>
      <c r="J95" s="23"/>
      <c r="K95" s="23"/>
      <c r="N95" s="21"/>
      <c r="O95" s="21"/>
      <c r="P95" s="21"/>
      <c r="Q95" s="21"/>
      <c r="R95" s="21"/>
      <c r="S95" s="21"/>
      <c r="T95" s="21"/>
    </row>
    <row r="96" spans="1:20" x14ac:dyDescent="0.25">
      <c r="A96" s="21"/>
      <c r="B96" s="21"/>
      <c r="C96" s="21"/>
      <c r="D96" s="21"/>
      <c r="E96" s="23"/>
      <c r="F96" s="23"/>
      <c r="I96" s="21"/>
      <c r="J96" s="23"/>
      <c r="K96" s="23"/>
      <c r="N96" s="21"/>
      <c r="O96" s="21"/>
      <c r="P96" s="21"/>
      <c r="Q96" s="21"/>
      <c r="R96" s="21"/>
      <c r="S96" s="21"/>
      <c r="T96" s="21"/>
    </row>
    <row r="97" spans="1:20" x14ac:dyDescent="0.25">
      <c r="A97" s="21"/>
      <c r="B97" s="21"/>
      <c r="C97" s="21"/>
      <c r="D97" s="21"/>
      <c r="E97" s="23"/>
      <c r="F97" s="23"/>
      <c r="I97" s="21"/>
      <c r="J97" s="23"/>
      <c r="K97" s="23"/>
      <c r="N97" s="21"/>
      <c r="O97" s="21"/>
      <c r="P97" s="21"/>
      <c r="Q97" s="21"/>
      <c r="R97" s="21"/>
      <c r="S97" s="21"/>
      <c r="T97" s="21"/>
    </row>
    <row r="98" spans="1:20" x14ac:dyDescent="0.25">
      <c r="A98" s="21"/>
      <c r="B98" s="21"/>
      <c r="C98" s="21"/>
      <c r="D98" s="21"/>
      <c r="E98" s="23"/>
      <c r="F98" s="23"/>
      <c r="I98" s="21"/>
      <c r="J98" s="23"/>
      <c r="K98" s="23"/>
      <c r="N98" s="21"/>
      <c r="O98" s="21"/>
      <c r="P98" s="21"/>
      <c r="Q98" s="21"/>
      <c r="R98" s="21"/>
      <c r="S98" s="21"/>
      <c r="T98" s="21"/>
    </row>
    <row r="99" spans="1:20" x14ac:dyDescent="0.25">
      <c r="A99" s="21"/>
      <c r="B99" s="21"/>
      <c r="C99" s="21"/>
      <c r="D99" s="21"/>
      <c r="E99" s="23"/>
      <c r="F99" s="23"/>
      <c r="I99" s="21"/>
      <c r="J99" s="23"/>
      <c r="K99" s="23"/>
      <c r="N99" s="21"/>
      <c r="O99" s="21"/>
      <c r="P99" s="21"/>
      <c r="Q99" s="21"/>
      <c r="R99" s="21"/>
      <c r="S99" s="21"/>
      <c r="T99" s="21"/>
    </row>
    <row r="100" spans="1:20" x14ac:dyDescent="0.25">
      <c r="A100" s="21"/>
      <c r="B100" s="21"/>
      <c r="C100" s="21"/>
      <c r="D100" s="21"/>
      <c r="E100" s="23"/>
      <c r="F100" s="23"/>
      <c r="I100" s="21"/>
      <c r="J100" s="23"/>
      <c r="K100" s="23"/>
      <c r="N100" s="21"/>
      <c r="O100" s="21"/>
      <c r="P100" s="21"/>
      <c r="Q100" s="21"/>
      <c r="R100" s="21"/>
      <c r="S100" s="21"/>
      <c r="T100" s="21"/>
    </row>
    <row r="101" spans="1:20" x14ac:dyDescent="0.25">
      <c r="A101" s="21"/>
      <c r="B101" s="21"/>
      <c r="C101" s="21"/>
      <c r="D101" s="21"/>
      <c r="E101" s="23"/>
      <c r="F101" s="23"/>
      <c r="I101" s="21"/>
      <c r="J101" s="23"/>
      <c r="K101" s="23"/>
      <c r="N101" s="21"/>
      <c r="O101" s="21"/>
      <c r="P101" s="21"/>
      <c r="Q101" s="21"/>
      <c r="R101" s="21"/>
      <c r="S101" s="21"/>
      <c r="T101" s="21"/>
    </row>
    <row r="102" spans="1:20" x14ac:dyDescent="0.25">
      <c r="A102" s="21"/>
      <c r="B102" s="21"/>
      <c r="C102" s="21"/>
      <c r="D102" s="21"/>
      <c r="E102" s="23"/>
      <c r="F102" s="23"/>
      <c r="I102" s="21"/>
      <c r="J102" s="23"/>
      <c r="K102" s="23"/>
      <c r="N102" s="21"/>
      <c r="O102" s="21"/>
      <c r="P102" s="21"/>
      <c r="Q102" s="21"/>
      <c r="R102" s="21"/>
      <c r="S102" s="21"/>
      <c r="T102" s="21"/>
    </row>
    <row r="103" spans="1:20" x14ac:dyDescent="0.25">
      <c r="A103" s="21"/>
      <c r="B103" s="21"/>
      <c r="C103" s="21"/>
      <c r="D103" s="21"/>
      <c r="E103" s="23"/>
      <c r="F103" s="23"/>
      <c r="I103" s="21"/>
      <c r="J103" s="23"/>
      <c r="K103" s="23"/>
      <c r="N103" s="21"/>
      <c r="O103" s="21"/>
      <c r="P103" s="21"/>
      <c r="Q103" s="21"/>
      <c r="R103" s="21"/>
      <c r="S103" s="21"/>
      <c r="T103" s="21"/>
    </row>
    <row r="104" spans="1:20" x14ac:dyDescent="0.25">
      <c r="A104" s="21"/>
      <c r="B104" s="21"/>
      <c r="C104" s="21"/>
      <c r="D104" s="21"/>
      <c r="E104" s="23"/>
      <c r="F104" s="23"/>
      <c r="I104" s="21"/>
      <c r="J104" s="23"/>
      <c r="K104" s="23"/>
      <c r="N104" s="21"/>
      <c r="O104" s="21"/>
      <c r="P104" s="21"/>
      <c r="Q104" s="21"/>
      <c r="R104" s="21"/>
      <c r="S104" s="21"/>
      <c r="T104" s="21"/>
    </row>
    <row r="105" spans="1:20" x14ac:dyDescent="0.25">
      <c r="A105" s="21"/>
      <c r="B105" s="21"/>
      <c r="C105" s="21"/>
      <c r="D105" s="21"/>
      <c r="E105" s="23"/>
      <c r="F105" s="23"/>
      <c r="I105" s="21"/>
      <c r="J105" s="23"/>
      <c r="K105" s="23"/>
      <c r="N105" s="21"/>
      <c r="O105" s="21"/>
      <c r="P105" s="21"/>
      <c r="Q105" s="21"/>
      <c r="R105" s="21"/>
      <c r="S105" s="21"/>
      <c r="T105" s="21"/>
    </row>
    <row r="106" spans="1:20" x14ac:dyDescent="0.25">
      <c r="A106" s="21"/>
      <c r="B106" s="21"/>
      <c r="C106" s="21"/>
      <c r="D106" s="21"/>
      <c r="E106" s="23"/>
      <c r="F106" s="23"/>
      <c r="I106" s="21"/>
      <c r="J106" s="23"/>
      <c r="K106" s="23"/>
      <c r="N106" s="21"/>
      <c r="O106" s="21"/>
      <c r="P106" s="21"/>
      <c r="Q106" s="21"/>
      <c r="R106" s="21"/>
      <c r="S106" s="21"/>
      <c r="T106" s="21"/>
    </row>
    <row r="107" spans="1:20" x14ac:dyDescent="0.25">
      <c r="A107" s="21"/>
      <c r="B107" s="21"/>
      <c r="C107" s="21"/>
      <c r="D107" s="21"/>
      <c r="E107" s="23"/>
      <c r="F107" s="23"/>
      <c r="I107" s="21"/>
      <c r="J107" s="23"/>
      <c r="K107" s="23"/>
      <c r="N107" s="21"/>
      <c r="O107" s="21"/>
      <c r="P107" s="21"/>
      <c r="Q107" s="21"/>
      <c r="R107" s="21"/>
      <c r="S107" s="21"/>
      <c r="T107" s="21"/>
    </row>
    <row r="108" spans="1:20" x14ac:dyDescent="0.25">
      <c r="A108" s="21"/>
      <c r="B108" s="21"/>
      <c r="C108" s="21"/>
      <c r="D108" s="21"/>
      <c r="E108" s="23"/>
      <c r="F108" s="23"/>
      <c r="I108" s="21"/>
      <c r="J108" s="23"/>
      <c r="K108" s="23"/>
      <c r="N108" s="21"/>
      <c r="O108" s="21"/>
      <c r="P108" s="21"/>
      <c r="Q108" s="21"/>
      <c r="R108" s="21"/>
      <c r="S108" s="21"/>
      <c r="T108" s="21"/>
    </row>
    <row r="109" spans="1:20" x14ac:dyDescent="0.25">
      <c r="A109" s="21"/>
      <c r="B109" s="21"/>
      <c r="C109" s="21"/>
      <c r="D109" s="21"/>
      <c r="E109" s="23"/>
      <c r="F109" s="23"/>
      <c r="I109" s="21"/>
      <c r="J109" s="23"/>
      <c r="K109" s="23"/>
      <c r="N109" s="21"/>
      <c r="O109" s="21"/>
      <c r="P109" s="21"/>
      <c r="Q109" s="21"/>
      <c r="R109" s="21"/>
      <c r="S109" s="21"/>
      <c r="T109" s="21"/>
    </row>
    <row r="110" spans="1:20" x14ac:dyDescent="0.25">
      <c r="A110" s="21"/>
      <c r="B110" s="21"/>
      <c r="C110" s="21"/>
      <c r="D110" s="21"/>
      <c r="E110" s="23"/>
      <c r="F110" s="23"/>
      <c r="I110" s="21"/>
      <c r="J110" s="23"/>
      <c r="K110" s="23"/>
      <c r="N110" s="21"/>
      <c r="O110" s="21"/>
      <c r="P110" s="21"/>
      <c r="Q110" s="21"/>
      <c r="R110" s="21"/>
      <c r="S110" s="21"/>
      <c r="T110" s="21"/>
    </row>
    <row r="111" spans="1:20" x14ac:dyDescent="0.25">
      <c r="A111" s="21"/>
      <c r="B111" s="21"/>
      <c r="C111" s="21"/>
      <c r="D111" s="21"/>
      <c r="E111" s="23"/>
      <c r="F111" s="23"/>
      <c r="I111" s="21"/>
      <c r="J111" s="23"/>
      <c r="K111" s="23"/>
      <c r="N111" s="21"/>
      <c r="O111" s="21"/>
      <c r="P111" s="21"/>
      <c r="Q111" s="21"/>
      <c r="R111" s="21"/>
      <c r="S111" s="21"/>
      <c r="T111" s="21"/>
    </row>
    <row r="112" spans="1:20" x14ac:dyDescent="0.25">
      <c r="A112" s="21"/>
      <c r="B112" s="21"/>
      <c r="C112" s="21"/>
      <c r="D112" s="21"/>
      <c r="E112" s="23"/>
      <c r="F112" s="23"/>
      <c r="I112" s="21"/>
      <c r="J112" s="23"/>
      <c r="K112" s="23"/>
      <c r="N112" s="21"/>
      <c r="O112" s="21"/>
      <c r="P112" s="21"/>
      <c r="Q112" s="21"/>
      <c r="R112" s="21"/>
      <c r="S112" s="21"/>
      <c r="T112" s="21"/>
    </row>
    <row r="113" spans="1:20" x14ac:dyDescent="0.25">
      <c r="A113" s="21"/>
      <c r="B113" s="21"/>
      <c r="C113" s="21"/>
      <c r="D113" s="21"/>
      <c r="E113" s="23"/>
      <c r="F113" s="23"/>
      <c r="I113" s="21"/>
      <c r="J113" s="23"/>
      <c r="K113" s="23"/>
      <c r="N113" s="21"/>
      <c r="O113" s="21"/>
      <c r="P113" s="21"/>
      <c r="Q113" s="21"/>
      <c r="R113" s="21"/>
      <c r="S113" s="21"/>
      <c r="T113" s="21"/>
    </row>
    <row r="114" spans="1:20" x14ac:dyDescent="0.25">
      <c r="A114" s="21"/>
      <c r="B114" s="21"/>
      <c r="C114" s="21"/>
      <c r="D114" s="21"/>
      <c r="E114" s="23"/>
      <c r="F114" s="23"/>
      <c r="I114" s="21"/>
      <c r="J114" s="23"/>
      <c r="K114" s="23"/>
      <c r="N114" s="21"/>
      <c r="O114" s="21"/>
      <c r="P114" s="21"/>
      <c r="Q114" s="21"/>
      <c r="R114" s="21"/>
      <c r="S114" s="21"/>
      <c r="T114" s="21"/>
    </row>
    <row r="115" spans="1:20" x14ac:dyDescent="0.25">
      <c r="A115" s="21"/>
      <c r="B115" s="21"/>
      <c r="C115" s="21"/>
      <c r="D115" s="21"/>
      <c r="E115" s="23"/>
      <c r="F115" s="23"/>
      <c r="I115" s="21"/>
      <c r="J115" s="23"/>
      <c r="K115" s="23"/>
      <c r="N115" s="21"/>
      <c r="O115" s="21"/>
      <c r="P115" s="21"/>
      <c r="Q115" s="21"/>
      <c r="R115" s="21"/>
      <c r="S115" s="21"/>
      <c r="T115" s="21"/>
    </row>
    <row r="116" spans="1:20" x14ac:dyDescent="0.25">
      <c r="A116" s="21"/>
      <c r="B116" s="21"/>
      <c r="C116" s="21"/>
      <c r="D116" s="21"/>
      <c r="E116" s="23"/>
      <c r="F116" s="23"/>
      <c r="I116" s="21"/>
      <c r="J116" s="23"/>
      <c r="K116" s="23"/>
      <c r="N116" s="21"/>
      <c r="O116" s="21"/>
      <c r="P116" s="21"/>
      <c r="Q116" s="21"/>
      <c r="R116" s="21"/>
      <c r="S116" s="21"/>
      <c r="T116" s="21"/>
    </row>
    <row r="117" spans="1:20" x14ac:dyDescent="0.25">
      <c r="A117" s="21"/>
      <c r="B117" s="21"/>
      <c r="C117" s="21"/>
      <c r="D117" s="21"/>
      <c r="E117" s="23"/>
      <c r="F117" s="23"/>
      <c r="I117" s="21"/>
      <c r="J117" s="23"/>
      <c r="K117" s="23"/>
      <c r="N117" s="21"/>
      <c r="O117" s="21"/>
      <c r="P117" s="21"/>
      <c r="Q117" s="21"/>
      <c r="R117" s="21"/>
      <c r="S117" s="21"/>
      <c r="T117" s="21"/>
    </row>
    <row r="118" spans="1:20" x14ac:dyDescent="0.25">
      <c r="A118" s="21"/>
      <c r="B118" s="21"/>
      <c r="C118" s="21"/>
      <c r="D118" s="21"/>
      <c r="E118" s="23"/>
      <c r="F118" s="23"/>
      <c r="I118" s="21"/>
      <c r="J118" s="23"/>
      <c r="K118" s="23"/>
      <c r="N118" s="21"/>
      <c r="O118" s="21"/>
      <c r="P118" s="21"/>
      <c r="Q118" s="21"/>
      <c r="R118" s="21"/>
      <c r="S118" s="21"/>
      <c r="T118" s="21"/>
    </row>
    <row r="119" spans="1:20" x14ac:dyDescent="0.25">
      <c r="A119" s="21"/>
      <c r="B119" s="21"/>
      <c r="C119" s="21"/>
      <c r="D119" s="21"/>
      <c r="E119" s="23"/>
      <c r="F119" s="23"/>
      <c r="I119" s="21"/>
      <c r="J119" s="23"/>
      <c r="K119" s="23"/>
      <c r="N119" s="21"/>
      <c r="O119" s="21"/>
      <c r="P119" s="21"/>
      <c r="Q119" s="21"/>
      <c r="R119" s="21"/>
      <c r="S119" s="21"/>
      <c r="T119" s="21"/>
    </row>
    <row r="120" spans="1:20" x14ac:dyDescent="0.25">
      <c r="A120" s="21"/>
      <c r="B120" s="21"/>
      <c r="C120" s="21"/>
      <c r="D120" s="21"/>
      <c r="E120" s="23"/>
      <c r="F120" s="23"/>
      <c r="I120" s="21"/>
      <c r="J120" s="23"/>
      <c r="K120" s="23"/>
      <c r="N120" s="21"/>
      <c r="O120" s="21"/>
      <c r="P120" s="21"/>
      <c r="Q120" s="21"/>
      <c r="R120" s="21"/>
      <c r="S120" s="21"/>
      <c r="T120" s="21"/>
    </row>
    <row r="121" spans="1:20" x14ac:dyDescent="0.25">
      <c r="A121" s="21"/>
      <c r="B121" s="21"/>
      <c r="C121" s="21"/>
      <c r="D121" s="21"/>
      <c r="E121" s="23"/>
      <c r="F121" s="23"/>
      <c r="I121" s="21"/>
      <c r="J121" s="23"/>
      <c r="K121" s="23"/>
      <c r="N121" s="21"/>
      <c r="O121" s="21"/>
      <c r="P121" s="21"/>
      <c r="Q121" s="21"/>
      <c r="R121" s="21"/>
      <c r="S121" s="21"/>
      <c r="T121" s="21"/>
    </row>
    <row r="122" spans="1:20" x14ac:dyDescent="0.25">
      <c r="A122" s="21"/>
      <c r="B122" s="21"/>
      <c r="C122" s="21"/>
      <c r="D122" s="21"/>
      <c r="E122" s="23"/>
      <c r="F122" s="23"/>
      <c r="I122" s="21"/>
      <c r="J122" s="23"/>
      <c r="K122" s="23"/>
      <c r="N122" s="21"/>
      <c r="O122" s="21"/>
      <c r="P122" s="21"/>
      <c r="Q122" s="21"/>
      <c r="R122" s="21"/>
      <c r="S122" s="21"/>
      <c r="T122" s="21"/>
    </row>
    <row r="123" spans="1:20" x14ac:dyDescent="0.25">
      <c r="A123" s="21"/>
      <c r="B123" s="21"/>
      <c r="C123" s="21"/>
      <c r="D123" s="21"/>
      <c r="E123" s="23"/>
      <c r="F123" s="23"/>
      <c r="I123" s="21"/>
      <c r="J123" s="23"/>
      <c r="K123" s="23"/>
      <c r="N123" s="21"/>
      <c r="O123" s="21"/>
      <c r="P123" s="21"/>
      <c r="Q123" s="21"/>
      <c r="R123" s="21"/>
      <c r="S123" s="21"/>
      <c r="T123" s="21"/>
    </row>
    <row r="124" spans="1:20" x14ac:dyDescent="0.25">
      <c r="A124" s="21"/>
      <c r="B124" s="21"/>
      <c r="C124" s="21"/>
      <c r="D124" s="21"/>
      <c r="E124" s="23"/>
      <c r="F124" s="23"/>
      <c r="I124" s="21"/>
      <c r="J124" s="23"/>
      <c r="K124" s="23"/>
      <c r="N124" s="21"/>
      <c r="O124" s="21"/>
      <c r="P124" s="21"/>
      <c r="Q124" s="21"/>
      <c r="R124" s="21"/>
      <c r="S124" s="21"/>
      <c r="T124" s="21"/>
    </row>
    <row r="125" spans="1:20" x14ac:dyDescent="0.25">
      <c r="A125" s="21"/>
      <c r="B125" s="21"/>
      <c r="C125" s="21"/>
      <c r="D125" s="21"/>
      <c r="E125" s="23"/>
      <c r="F125" s="23"/>
      <c r="I125" s="21"/>
      <c r="J125" s="23"/>
      <c r="K125" s="23"/>
      <c r="N125" s="21"/>
      <c r="O125" s="21"/>
      <c r="P125" s="21"/>
      <c r="Q125" s="21"/>
      <c r="R125" s="21"/>
      <c r="S125" s="21"/>
      <c r="T125" s="21"/>
    </row>
    <row r="126" spans="1:20" x14ac:dyDescent="0.25">
      <c r="A126" s="21"/>
      <c r="B126" s="21"/>
      <c r="C126" s="21"/>
      <c r="D126" s="21"/>
      <c r="E126" s="23"/>
      <c r="F126" s="23"/>
      <c r="I126" s="21"/>
      <c r="J126" s="23"/>
      <c r="K126" s="23"/>
      <c r="N126" s="21"/>
      <c r="O126" s="21"/>
      <c r="P126" s="21"/>
      <c r="Q126" s="21"/>
      <c r="R126" s="21"/>
      <c r="S126" s="21"/>
      <c r="T126" s="21"/>
    </row>
    <row r="127" spans="1:20" x14ac:dyDescent="0.25">
      <c r="A127" s="21"/>
      <c r="B127" s="21"/>
      <c r="C127" s="21"/>
      <c r="D127" s="21"/>
      <c r="E127" s="23"/>
      <c r="F127" s="23"/>
      <c r="I127" s="21"/>
      <c r="J127" s="23"/>
      <c r="K127" s="23"/>
      <c r="N127" s="21"/>
      <c r="O127" s="21"/>
      <c r="P127" s="21"/>
      <c r="Q127" s="21"/>
      <c r="R127" s="21"/>
      <c r="S127" s="21"/>
      <c r="T127" s="21"/>
    </row>
    <row r="128" spans="1:20" x14ac:dyDescent="0.25">
      <c r="A128" s="21"/>
      <c r="B128" s="21"/>
      <c r="C128" s="21"/>
      <c r="D128" s="21"/>
      <c r="E128" s="23"/>
      <c r="F128" s="23"/>
      <c r="I128" s="21"/>
      <c r="J128" s="23"/>
      <c r="K128" s="23"/>
      <c r="N128" s="21"/>
      <c r="O128" s="21"/>
      <c r="P128" s="21"/>
      <c r="Q128" s="21"/>
      <c r="R128" s="21"/>
      <c r="S128" s="21"/>
      <c r="T128" s="21"/>
    </row>
    <row r="129" spans="1:20" x14ac:dyDescent="0.25">
      <c r="A129" s="21"/>
      <c r="B129" s="21"/>
      <c r="C129" s="21"/>
      <c r="D129" s="21"/>
      <c r="E129" s="23"/>
      <c r="F129" s="23"/>
      <c r="I129" s="21"/>
      <c r="J129" s="23"/>
      <c r="K129" s="23"/>
      <c r="N129" s="21"/>
      <c r="O129" s="21"/>
      <c r="P129" s="21"/>
      <c r="Q129" s="21"/>
      <c r="R129" s="21"/>
      <c r="S129" s="21"/>
      <c r="T129" s="21"/>
    </row>
    <row r="130" spans="1:20" x14ac:dyDescent="0.25">
      <c r="A130" s="21"/>
      <c r="B130" s="21"/>
      <c r="C130" s="21"/>
      <c r="D130" s="21"/>
      <c r="E130" s="23"/>
      <c r="F130" s="23"/>
      <c r="I130" s="21"/>
      <c r="J130" s="23"/>
      <c r="K130" s="23"/>
      <c r="N130" s="21"/>
      <c r="O130" s="21"/>
      <c r="P130" s="21"/>
      <c r="Q130" s="21"/>
      <c r="R130" s="21"/>
      <c r="S130" s="21"/>
      <c r="T130" s="21"/>
    </row>
    <row r="131" spans="1:20" x14ac:dyDescent="0.25">
      <c r="A131" s="21"/>
      <c r="B131" s="21"/>
      <c r="C131" s="21"/>
      <c r="D131" s="21"/>
      <c r="E131" s="23"/>
      <c r="F131" s="23"/>
      <c r="I131" s="21"/>
      <c r="J131" s="23"/>
      <c r="K131" s="23"/>
      <c r="N131" s="21"/>
      <c r="O131" s="21"/>
      <c r="P131" s="21"/>
      <c r="Q131" s="21"/>
      <c r="R131" s="21"/>
      <c r="S131" s="21"/>
      <c r="T131" s="21"/>
    </row>
    <row r="132" spans="1:20" x14ac:dyDescent="0.25">
      <c r="A132" s="21"/>
      <c r="B132" s="21"/>
      <c r="C132" s="21"/>
      <c r="D132" s="21"/>
      <c r="E132" s="23"/>
      <c r="F132" s="23"/>
      <c r="I132" s="21"/>
      <c r="J132" s="23"/>
      <c r="K132" s="23"/>
      <c r="N132" s="21"/>
      <c r="O132" s="21"/>
      <c r="P132" s="21"/>
      <c r="Q132" s="21"/>
      <c r="R132" s="21"/>
      <c r="S132" s="21"/>
      <c r="T132" s="21"/>
    </row>
    <row r="133" spans="1:20" x14ac:dyDescent="0.25">
      <c r="A133" s="21"/>
      <c r="B133" s="21"/>
      <c r="C133" s="21"/>
      <c r="D133" s="21"/>
      <c r="E133" s="23"/>
      <c r="F133" s="23"/>
      <c r="I133" s="21"/>
      <c r="J133" s="23"/>
      <c r="K133" s="23"/>
      <c r="N133" s="21"/>
      <c r="O133" s="21"/>
      <c r="P133" s="21"/>
      <c r="Q133" s="21"/>
      <c r="R133" s="21"/>
      <c r="S133" s="21"/>
      <c r="T133" s="21"/>
    </row>
    <row r="134" spans="1:20" x14ac:dyDescent="0.25">
      <c r="A134" s="21"/>
      <c r="B134" s="21"/>
      <c r="C134" s="21"/>
      <c r="D134" s="21"/>
      <c r="E134" s="23"/>
      <c r="F134" s="23"/>
      <c r="I134" s="21"/>
      <c r="J134" s="23"/>
      <c r="K134" s="23"/>
      <c r="N134" s="21"/>
      <c r="O134" s="21"/>
      <c r="P134" s="21"/>
      <c r="Q134" s="21"/>
      <c r="R134" s="21"/>
      <c r="S134" s="21"/>
      <c r="T134" s="21"/>
    </row>
    <row r="135" spans="1:20" x14ac:dyDescent="0.25">
      <c r="A135" s="21"/>
      <c r="B135" s="21"/>
      <c r="C135" s="21"/>
      <c r="D135" s="21"/>
      <c r="E135" s="23"/>
      <c r="F135" s="23"/>
      <c r="I135" s="21"/>
      <c r="J135" s="23"/>
      <c r="K135" s="23"/>
      <c r="N135" s="21"/>
      <c r="O135" s="21"/>
      <c r="P135" s="21"/>
      <c r="Q135" s="21"/>
      <c r="R135" s="21"/>
      <c r="S135" s="21"/>
      <c r="T135" s="21"/>
    </row>
    <row r="136" spans="1:20" x14ac:dyDescent="0.25">
      <c r="A136" s="21"/>
      <c r="B136" s="21"/>
      <c r="C136" s="21"/>
      <c r="D136" s="21"/>
      <c r="E136" s="23"/>
      <c r="F136" s="23"/>
      <c r="I136" s="21"/>
      <c r="J136" s="23"/>
      <c r="K136" s="23"/>
      <c r="N136" s="21"/>
      <c r="O136" s="21"/>
      <c r="P136" s="21"/>
      <c r="Q136" s="21"/>
      <c r="R136" s="21"/>
      <c r="S136" s="21"/>
      <c r="T136" s="21"/>
    </row>
    <row r="137" spans="1:20" x14ac:dyDescent="0.25">
      <c r="A137" s="21"/>
      <c r="B137" s="21"/>
      <c r="C137" s="21"/>
      <c r="D137" s="21"/>
      <c r="E137" s="23"/>
      <c r="F137" s="23"/>
      <c r="I137" s="21"/>
      <c r="J137" s="23"/>
      <c r="K137" s="23"/>
      <c r="N137" s="21"/>
      <c r="O137" s="21"/>
      <c r="P137" s="21"/>
      <c r="Q137" s="21"/>
      <c r="R137" s="21"/>
      <c r="S137" s="21"/>
      <c r="T137" s="21"/>
    </row>
    <row r="138" spans="1:20" x14ac:dyDescent="0.25">
      <c r="A138" s="21"/>
      <c r="B138" s="21"/>
      <c r="C138" s="21"/>
      <c r="D138" s="21"/>
      <c r="E138" s="23"/>
      <c r="F138" s="23"/>
      <c r="I138" s="21"/>
      <c r="J138" s="23"/>
      <c r="K138" s="23"/>
      <c r="N138" s="21"/>
      <c r="O138" s="21"/>
      <c r="P138" s="21"/>
      <c r="Q138" s="21"/>
      <c r="R138" s="21"/>
      <c r="S138" s="21"/>
      <c r="T138" s="21"/>
    </row>
    <row r="139" spans="1:20" x14ac:dyDescent="0.25">
      <c r="A139" s="21"/>
      <c r="B139" s="21"/>
      <c r="C139" s="21"/>
      <c r="D139" s="21"/>
      <c r="E139" s="23"/>
      <c r="F139" s="23"/>
      <c r="I139" s="21"/>
      <c r="J139" s="23"/>
      <c r="K139" s="23"/>
      <c r="N139" s="21"/>
      <c r="O139" s="21"/>
      <c r="P139" s="21"/>
      <c r="Q139" s="21"/>
      <c r="R139" s="21"/>
      <c r="S139" s="21"/>
      <c r="T139" s="21"/>
    </row>
    <row r="140" spans="1:20" x14ac:dyDescent="0.25">
      <c r="A140" s="21"/>
      <c r="B140" s="21"/>
      <c r="C140" s="21"/>
      <c r="D140" s="21"/>
      <c r="E140" s="23"/>
      <c r="F140" s="23"/>
      <c r="I140" s="21"/>
      <c r="J140" s="23"/>
      <c r="K140" s="23"/>
      <c r="N140" s="21"/>
      <c r="O140" s="21"/>
      <c r="P140" s="21"/>
      <c r="Q140" s="21"/>
      <c r="R140" s="21"/>
      <c r="S140" s="21"/>
      <c r="T140" s="21"/>
    </row>
    <row r="141" spans="1:20" x14ac:dyDescent="0.25">
      <c r="A141" s="21"/>
      <c r="B141" s="21"/>
      <c r="C141" s="21"/>
      <c r="D141" s="21"/>
      <c r="E141" s="23"/>
      <c r="F141" s="23"/>
      <c r="I141" s="21"/>
      <c r="J141" s="23"/>
      <c r="K141" s="23"/>
      <c r="N141" s="21"/>
      <c r="O141" s="21"/>
      <c r="P141" s="21"/>
      <c r="Q141" s="21"/>
      <c r="R141" s="21"/>
      <c r="S141" s="21"/>
      <c r="T141" s="21"/>
    </row>
    <row r="142" spans="1:20" x14ac:dyDescent="0.25">
      <c r="A142" s="21"/>
      <c r="B142" s="21"/>
      <c r="C142" s="21"/>
      <c r="D142" s="21"/>
      <c r="E142" s="23"/>
      <c r="F142" s="23"/>
      <c r="I142" s="21"/>
      <c r="J142" s="23"/>
      <c r="K142" s="23"/>
      <c r="N142" s="21"/>
      <c r="O142" s="21"/>
      <c r="P142" s="21"/>
      <c r="Q142" s="21"/>
      <c r="R142" s="21"/>
      <c r="S142" s="21"/>
      <c r="T142" s="21"/>
    </row>
    <row r="143" spans="1:20" x14ac:dyDescent="0.25">
      <c r="A143" s="21"/>
      <c r="B143" s="21"/>
      <c r="C143" s="21"/>
      <c r="D143" s="21"/>
      <c r="E143" s="23"/>
      <c r="F143" s="23"/>
      <c r="I143" s="21"/>
      <c r="J143" s="23"/>
      <c r="K143" s="23"/>
      <c r="N143" s="21"/>
      <c r="O143" s="21"/>
      <c r="P143" s="21"/>
      <c r="Q143" s="21"/>
      <c r="R143" s="21"/>
      <c r="S143" s="21"/>
      <c r="T143" s="21"/>
    </row>
    <row r="144" spans="1:20" x14ac:dyDescent="0.25">
      <c r="A144" s="21"/>
      <c r="B144" s="21"/>
      <c r="C144" s="21"/>
      <c r="D144" s="21"/>
      <c r="E144" s="23"/>
      <c r="F144" s="23"/>
      <c r="I144" s="21"/>
      <c r="J144" s="23"/>
      <c r="K144" s="23"/>
      <c r="N144" s="21"/>
      <c r="O144" s="21"/>
      <c r="P144" s="21"/>
      <c r="Q144" s="21"/>
      <c r="R144" s="21"/>
      <c r="S144" s="21"/>
      <c r="T144" s="21"/>
    </row>
    <row r="145" spans="1:20" x14ac:dyDescent="0.25">
      <c r="A145" s="21"/>
      <c r="B145" s="21"/>
      <c r="C145" s="21"/>
      <c r="D145" s="21"/>
      <c r="E145" s="23"/>
      <c r="F145" s="23"/>
      <c r="I145" s="21"/>
      <c r="J145" s="23"/>
      <c r="K145" s="23"/>
      <c r="N145" s="21"/>
      <c r="O145" s="21"/>
      <c r="P145" s="21"/>
      <c r="Q145" s="21"/>
      <c r="R145" s="21"/>
      <c r="S145" s="21"/>
      <c r="T145" s="21"/>
    </row>
    <row r="146" spans="1:20" x14ac:dyDescent="0.25">
      <c r="A146" s="21"/>
      <c r="B146" s="21"/>
      <c r="C146" s="21"/>
      <c r="D146" s="21"/>
      <c r="E146" s="23"/>
      <c r="F146" s="23"/>
      <c r="I146" s="21"/>
      <c r="J146" s="23"/>
      <c r="K146" s="23"/>
      <c r="N146" s="21"/>
      <c r="O146" s="21"/>
      <c r="P146" s="21"/>
      <c r="Q146" s="21"/>
      <c r="R146" s="21"/>
      <c r="S146" s="21"/>
      <c r="T146" s="21"/>
    </row>
    <row r="147" spans="1:20" x14ac:dyDescent="0.25">
      <c r="A147" s="21"/>
      <c r="B147" s="21"/>
      <c r="C147" s="21"/>
      <c r="D147" s="21"/>
      <c r="E147" s="23"/>
      <c r="F147" s="23"/>
      <c r="I147" s="21"/>
      <c r="J147" s="23"/>
      <c r="K147" s="23"/>
      <c r="N147" s="21"/>
      <c r="O147" s="21"/>
      <c r="P147" s="21"/>
      <c r="Q147" s="21"/>
      <c r="R147" s="21"/>
      <c r="S147" s="21"/>
      <c r="T147" s="21"/>
    </row>
    <row r="148" spans="1:20" x14ac:dyDescent="0.25">
      <c r="A148" s="21"/>
      <c r="B148" s="21"/>
      <c r="C148" s="21"/>
      <c r="D148" s="21"/>
      <c r="E148" s="23"/>
      <c r="F148" s="23"/>
      <c r="I148" s="21"/>
      <c r="J148" s="23"/>
      <c r="K148" s="23"/>
      <c r="N148" s="21"/>
      <c r="O148" s="21"/>
      <c r="P148" s="21"/>
      <c r="Q148" s="21"/>
      <c r="R148" s="21"/>
      <c r="S148" s="21"/>
      <c r="T148" s="21"/>
    </row>
    <row r="149" spans="1:20" x14ac:dyDescent="0.25">
      <c r="A149" s="21"/>
      <c r="B149" s="21"/>
      <c r="C149" s="21"/>
      <c r="D149" s="21"/>
      <c r="E149" s="23"/>
      <c r="F149" s="23"/>
      <c r="I149" s="21"/>
      <c r="J149" s="23"/>
      <c r="K149" s="23"/>
      <c r="N149" s="21"/>
      <c r="O149" s="21"/>
      <c r="P149" s="21"/>
      <c r="Q149" s="21"/>
      <c r="R149" s="21"/>
      <c r="S149" s="21"/>
      <c r="T149" s="21"/>
    </row>
    <row r="150" spans="1:20" x14ac:dyDescent="0.25">
      <c r="A150" s="21"/>
      <c r="B150" s="21"/>
      <c r="C150" s="21"/>
      <c r="D150" s="21"/>
      <c r="E150" s="23"/>
      <c r="F150" s="23"/>
      <c r="I150" s="21"/>
      <c r="J150" s="23"/>
      <c r="K150" s="23"/>
      <c r="N150" s="21"/>
      <c r="O150" s="21"/>
      <c r="P150" s="21"/>
      <c r="Q150" s="21"/>
      <c r="R150" s="21"/>
      <c r="S150" s="21"/>
      <c r="T150" s="21"/>
    </row>
    <row r="151" spans="1:20" x14ac:dyDescent="0.25">
      <c r="A151" s="21"/>
      <c r="B151" s="21"/>
      <c r="C151" s="21"/>
      <c r="D151" s="21"/>
      <c r="E151" s="23"/>
      <c r="F151" s="23"/>
      <c r="I151" s="21"/>
      <c r="J151" s="23"/>
      <c r="K151" s="23"/>
      <c r="N151" s="21"/>
      <c r="O151" s="21"/>
      <c r="P151" s="21"/>
      <c r="Q151" s="21"/>
      <c r="R151" s="21"/>
      <c r="S151" s="21"/>
      <c r="T151" s="21"/>
    </row>
    <row r="152" spans="1:20" x14ac:dyDescent="0.25">
      <c r="A152" s="21"/>
      <c r="B152" s="21"/>
      <c r="C152" s="21"/>
      <c r="D152" s="21"/>
      <c r="E152" s="23"/>
      <c r="F152" s="23"/>
      <c r="I152" s="21"/>
      <c r="J152" s="23"/>
      <c r="K152" s="23"/>
      <c r="N152" s="21"/>
      <c r="O152" s="21"/>
      <c r="P152" s="21"/>
      <c r="Q152" s="21"/>
      <c r="R152" s="21"/>
      <c r="S152" s="21"/>
      <c r="T152" s="21"/>
    </row>
    <row r="153" spans="1:20" x14ac:dyDescent="0.25">
      <c r="A153" s="21"/>
      <c r="B153" s="21"/>
      <c r="C153" s="21"/>
      <c r="D153" s="21"/>
      <c r="E153" s="23"/>
      <c r="F153" s="23"/>
      <c r="I153" s="21"/>
      <c r="J153" s="23"/>
      <c r="K153" s="23"/>
      <c r="N153" s="21"/>
      <c r="O153" s="21"/>
      <c r="P153" s="21"/>
      <c r="Q153" s="21"/>
      <c r="R153" s="21"/>
      <c r="S153" s="21"/>
      <c r="T153" s="21"/>
    </row>
    <row r="154" spans="1:20" x14ac:dyDescent="0.25">
      <c r="A154" s="21"/>
      <c r="B154" s="21"/>
      <c r="C154" s="21"/>
      <c r="D154" s="21"/>
      <c r="E154" s="23"/>
      <c r="F154" s="23"/>
      <c r="I154" s="21"/>
      <c r="J154" s="23"/>
      <c r="K154" s="23"/>
      <c r="N154" s="21"/>
      <c r="O154" s="21"/>
      <c r="P154" s="21"/>
      <c r="Q154" s="21"/>
      <c r="R154" s="21"/>
      <c r="S154" s="21"/>
      <c r="T154" s="21"/>
    </row>
    <row r="155" spans="1:20" x14ac:dyDescent="0.25">
      <c r="A155" s="21"/>
      <c r="B155" s="21"/>
      <c r="C155" s="21"/>
      <c r="D155" s="21"/>
      <c r="E155" s="23"/>
      <c r="F155" s="23"/>
      <c r="I155" s="21"/>
      <c r="J155" s="23"/>
      <c r="K155" s="23"/>
      <c r="N155" s="21"/>
      <c r="O155" s="21"/>
      <c r="P155" s="21"/>
      <c r="Q155" s="21"/>
      <c r="R155" s="21"/>
      <c r="S155" s="21"/>
      <c r="T155" s="21"/>
    </row>
    <row r="156" spans="1:20" x14ac:dyDescent="0.25">
      <c r="A156" s="21"/>
      <c r="B156" s="21"/>
      <c r="C156" s="21"/>
      <c r="D156" s="21"/>
      <c r="E156" s="23"/>
      <c r="F156" s="23"/>
      <c r="I156" s="21"/>
      <c r="J156" s="23"/>
      <c r="K156" s="23"/>
      <c r="N156" s="21"/>
      <c r="O156" s="21"/>
      <c r="P156" s="21"/>
      <c r="Q156" s="21"/>
      <c r="R156" s="21"/>
      <c r="S156" s="21"/>
      <c r="T156" s="21"/>
    </row>
    <row r="157" spans="1:20" x14ac:dyDescent="0.25">
      <c r="A157" s="21"/>
      <c r="B157" s="21"/>
      <c r="C157" s="21"/>
      <c r="D157" s="21"/>
      <c r="E157" s="23"/>
      <c r="F157" s="23"/>
      <c r="I157" s="21"/>
      <c r="J157" s="23"/>
      <c r="K157" s="23"/>
      <c r="N157" s="21"/>
      <c r="O157" s="21"/>
      <c r="P157" s="21"/>
      <c r="Q157" s="21"/>
      <c r="R157" s="21"/>
      <c r="S157" s="21"/>
      <c r="T157" s="21"/>
    </row>
    <row r="158" spans="1:20" x14ac:dyDescent="0.25">
      <c r="A158" s="21"/>
      <c r="B158" s="21"/>
      <c r="C158" s="21"/>
      <c r="D158" s="21"/>
      <c r="E158" s="23"/>
      <c r="F158" s="23"/>
      <c r="I158" s="21"/>
      <c r="J158" s="23"/>
      <c r="K158" s="23"/>
      <c r="N158" s="21"/>
      <c r="O158" s="21"/>
      <c r="P158" s="21"/>
      <c r="Q158" s="21"/>
      <c r="R158" s="21"/>
      <c r="S158" s="21"/>
      <c r="T158" s="21"/>
    </row>
    <row r="159" spans="1:20" x14ac:dyDescent="0.25">
      <c r="A159" s="21"/>
      <c r="B159" s="21"/>
      <c r="C159" s="21"/>
      <c r="D159" s="21"/>
      <c r="E159" s="23"/>
      <c r="F159" s="23"/>
      <c r="I159" s="21"/>
      <c r="J159" s="23"/>
      <c r="K159" s="23"/>
      <c r="N159" s="21"/>
      <c r="O159" s="21"/>
      <c r="P159" s="21"/>
      <c r="Q159" s="21"/>
      <c r="R159" s="21"/>
      <c r="S159" s="21"/>
      <c r="T159" s="21"/>
    </row>
    <row r="160" spans="1:20" x14ac:dyDescent="0.25">
      <c r="A160" s="21"/>
      <c r="B160" s="21"/>
      <c r="C160" s="21"/>
      <c r="D160" s="21"/>
      <c r="E160" s="23"/>
      <c r="F160" s="23"/>
      <c r="I160" s="21"/>
      <c r="J160" s="23"/>
      <c r="K160" s="23"/>
      <c r="N160" s="21"/>
      <c r="O160" s="21"/>
      <c r="P160" s="21"/>
      <c r="Q160" s="21"/>
      <c r="R160" s="21"/>
      <c r="S160" s="21"/>
      <c r="T160" s="21"/>
    </row>
    <row r="161" spans="1:20" x14ac:dyDescent="0.25">
      <c r="A161" s="21"/>
      <c r="B161" s="21"/>
      <c r="C161" s="21"/>
      <c r="D161" s="21"/>
      <c r="E161" s="23"/>
      <c r="F161" s="23"/>
      <c r="I161" s="21"/>
      <c r="J161" s="23"/>
      <c r="K161" s="23"/>
      <c r="N161" s="21"/>
      <c r="O161" s="21"/>
      <c r="P161" s="21"/>
      <c r="Q161" s="21"/>
      <c r="R161" s="21"/>
      <c r="S161" s="21"/>
      <c r="T161" s="21"/>
    </row>
    <row r="162" spans="1:20" x14ac:dyDescent="0.25">
      <c r="A162" s="21"/>
      <c r="B162" s="21"/>
      <c r="C162" s="21"/>
      <c r="D162" s="21"/>
      <c r="E162" s="23"/>
      <c r="F162" s="23"/>
      <c r="I162" s="21"/>
      <c r="J162" s="23"/>
      <c r="K162" s="23"/>
      <c r="N162" s="21"/>
      <c r="O162" s="21"/>
      <c r="P162" s="21"/>
      <c r="Q162" s="21"/>
      <c r="R162" s="21"/>
      <c r="S162" s="21"/>
      <c r="T162" s="21"/>
    </row>
    <row r="163" spans="1:20" x14ac:dyDescent="0.25">
      <c r="A163" s="21"/>
      <c r="B163" s="21"/>
      <c r="C163" s="21"/>
      <c r="D163" s="21"/>
      <c r="E163" s="23"/>
      <c r="F163" s="23"/>
      <c r="I163" s="21"/>
      <c r="J163" s="23"/>
      <c r="K163" s="23"/>
      <c r="N163" s="21"/>
      <c r="O163" s="21"/>
      <c r="P163" s="21"/>
      <c r="Q163" s="21"/>
      <c r="R163" s="21"/>
      <c r="S163" s="21"/>
      <c r="T163" s="21"/>
    </row>
    <row r="164" spans="1:20" x14ac:dyDescent="0.25">
      <c r="A164" s="21"/>
      <c r="B164" s="21"/>
      <c r="C164" s="21"/>
      <c r="D164" s="21"/>
      <c r="E164" s="23"/>
      <c r="F164" s="23"/>
      <c r="I164" s="21"/>
      <c r="J164" s="23"/>
      <c r="K164" s="23"/>
      <c r="N164" s="21"/>
      <c r="O164" s="21"/>
      <c r="P164" s="21"/>
      <c r="Q164" s="21"/>
      <c r="R164" s="21"/>
      <c r="S164" s="21"/>
      <c r="T164" s="21"/>
    </row>
    <row r="165" spans="1:20" x14ac:dyDescent="0.25">
      <c r="A165" s="21"/>
      <c r="B165" s="21"/>
      <c r="C165" s="21"/>
      <c r="D165" s="21"/>
      <c r="E165" s="23"/>
      <c r="F165" s="23"/>
      <c r="I165" s="21"/>
      <c r="J165" s="23"/>
      <c r="K165" s="23"/>
      <c r="N165" s="21"/>
      <c r="O165" s="21"/>
      <c r="P165" s="21"/>
      <c r="Q165" s="21"/>
      <c r="R165" s="21"/>
      <c r="S165" s="21"/>
      <c r="T165" s="21"/>
    </row>
    <row r="166" spans="1:20" x14ac:dyDescent="0.25">
      <c r="A166" s="21"/>
      <c r="B166" s="21"/>
      <c r="C166" s="21"/>
      <c r="D166" s="21"/>
      <c r="E166" s="23"/>
      <c r="F166" s="23"/>
      <c r="I166" s="21"/>
      <c r="J166" s="23"/>
      <c r="K166" s="23"/>
      <c r="N166" s="21"/>
      <c r="O166" s="21"/>
      <c r="P166" s="21"/>
      <c r="Q166" s="21"/>
      <c r="R166" s="21"/>
      <c r="S166" s="21"/>
      <c r="T166" s="21"/>
    </row>
    <row r="167" spans="1:20" x14ac:dyDescent="0.25">
      <c r="A167" s="21"/>
      <c r="B167" s="21"/>
      <c r="C167" s="21"/>
      <c r="D167" s="21"/>
      <c r="E167" s="23"/>
      <c r="F167" s="23"/>
      <c r="I167" s="21"/>
      <c r="J167" s="23"/>
      <c r="K167" s="23"/>
      <c r="N167" s="21"/>
      <c r="O167" s="21"/>
      <c r="P167" s="21"/>
      <c r="Q167" s="21"/>
      <c r="R167" s="21"/>
      <c r="S167" s="21"/>
      <c r="T167" s="21"/>
    </row>
    <row r="168" spans="1:20" x14ac:dyDescent="0.25">
      <c r="A168" s="21"/>
      <c r="B168" s="21"/>
      <c r="C168" s="21"/>
      <c r="D168" s="21"/>
      <c r="E168" s="23"/>
      <c r="F168" s="23"/>
      <c r="I168" s="21"/>
      <c r="J168" s="23"/>
      <c r="K168" s="23"/>
      <c r="N168" s="21"/>
      <c r="O168" s="21"/>
      <c r="P168" s="21"/>
      <c r="Q168" s="21"/>
      <c r="R168" s="21"/>
      <c r="S168" s="21"/>
      <c r="T168" s="21"/>
    </row>
    <row r="169" spans="1:20" x14ac:dyDescent="0.25">
      <c r="A169" s="21"/>
      <c r="B169" s="21"/>
      <c r="C169" s="21"/>
      <c r="D169" s="21"/>
      <c r="E169" s="23"/>
      <c r="F169" s="23"/>
      <c r="I169" s="21"/>
      <c r="J169" s="23"/>
      <c r="K169" s="23"/>
      <c r="N169" s="21"/>
      <c r="O169" s="21"/>
      <c r="P169" s="21"/>
      <c r="Q169" s="21"/>
      <c r="R169" s="21"/>
      <c r="S169" s="21"/>
      <c r="T169" s="21"/>
    </row>
    <row r="170" spans="1:20" x14ac:dyDescent="0.25">
      <c r="A170" s="21"/>
      <c r="B170" s="21"/>
      <c r="C170" s="21"/>
      <c r="D170" s="21"/>
      <c r="E170" s="23"/>
      <c r="F170" s="23"/>
      <c r="I170" s="21"/>
      <c r="J170" s="23"/>
      <c r="K170" s="23"/>
      <c r="N170" s="21"/>
      <c r="O170" s="21"/>
      <c r="P170" s="21"/>
      <c r="Q170" s="21"/>
      <c r="R170" s="21"/>
      <c r="S170" s="21"/>
      <c r="T170" s="21"/>
    </row>
    <row r="171" spans="1:20" x14ac:dyDescent="0.25">
      <c r="A171" s="21"/>
      <c r="B171" s="21"/>
      <c r="C171" s="21"/>
      <c r="D171" s="21"/>
      <c r="E171" s="23"/>
      <c r="F171" s="23"/>
      <c r="I171" s="21"/>
      <c r="J171" s="23"/>
      <c r="K171" s="23"/>
      <c r="N171" s="21"/>
      <c r="O171" s="21"/>
      <c r="P171" s="21"/>
      <c r="Q171" s="21"/>
      <c r="R171" s="21"/>
      <c r="S171" s="21"/>
      <c r="T171" s="21"/>
    </row>
    <row r="172" spans="1:20" x14ac:dyDescent="0.25">
      <c r="A172" s="21"/>
      <c r="B172" s="21"/>
      <c r="C172" s="21"/>
      <c r="D172" s="21"/>
      <c r="E172" s="23"/>
      <c r="F172" s="23"/>
      <c r="I172" s="21"/>
      <c r="J172" s="23"/>
      <c r="K172" s="23"/>
      <c r="N172" s="21"/>
      <c r="O172" s="21"/>
      <c r="P172" s="21"/>
      <c r="Q172" s="21"/>
      <c r="R172" s="21"/>
      <c r="S172" s="21"/>
      <c r="T172" s="21"/>
    </row>
    <row r="173" spans="1:20" x14ac:dyDescent="0.25">
      <c r="A173" s="21"/>
      <c r="B173" s="21"/>
      <c r="C173" s="21"/>
      <c r="D173" s="21"/>
      <c r="E173" s="23"/>
      <c r="F173" s="23"/>
      <c r="I173" s="21"/>
      <c r="J173" s="23"/>
      <c r="K173" s="23"/>
      <c r="N173" s="21"/>
      <c r="O173" s="21"/>
      <c r="P173" s="21"/>
      <c r="Q173" s="21"/>
      <c r="R173" s="21"/>
      <c r="S173" s="21"/>
      <c r="T173" s="21"/>
    </row>
    <row r="174" spans="1:20" x14ac:dyDescent="0.25">
      <c r="A174" s="21"/>
      <c r="B174" s="21"/>
      <c r="C174" s="21"/>
      <c r="D174" s="21"/>
      <c r="E174" s="23"/>
      <c r="F174" s="23"/>
      <c r="I174" s="21"/>
      <c r="J174" s="23"/>
      <c r="K174" s="23"/>
      <c r="N174" s="21"/>
      <c r="O174" s="21"/>
      <c r="P174" s="21"/>
      <c r="Q174" s="21"/>
      <c r="R174" s="21"/>
      <c r="S174" s="21"/>
      <c r="T174" s="21"/>
    </row>
    <row r="175" spans="1:20" x14ac:dyDescent="0.25">
      <c r="A175" s="21"/>
      <c r="B175" s="21"/>
      <c r="C175" s="21"/>
      <c r="D175" s="21"/>
      <c r="E175" s="23"/>
      <c r="F175" s="23"/>
      <c r="I175" s="21"/>
      <c r="J175" s="23"/>
      <c r="K175" s="23"/>
      <c r="N175" s="21"/>
      <c r="O175" s="21"/>
      <c r="P175" s="21"/>
      <c r="Q175" s="21"/>
      <c r="R175" s="21"/>
      <c r="S175" s="21"/>
      <c r="T175" s="21"/>
    </row>
    <row r="176" spans="1:20" x14ac:dyDescent="0.25">
      <c r="A176" s="21"/>
      <c r="B176" s="21"/>
      <c r="C176" s="21"/>
      <c r="D176" s="21"/>
      <c r="E176" s="23"/>
      <c r="F176" s="23"/>
      <c r="I176" s="21"/>
      <c r="J176" s="23"/>
      <c r="K176" s="23"/>
      <c r="N176" s="21"/>
      <c r="O176" s="21"/>
      <c r="P176" s="21"/>
      <c r="Q176" s="21"/>
      <c r="R176" s="21"/>
      <c r="S176" s="21"/>
      <c r="T176" s="21"/>
    </row>
    <row r="177" spans="1:20" x14ac:dyDescent="0.25">
      <c r="A177" s="21"/>
      <c r="B177" s="21"/>
      <c r="C177" s="21"/>
      <c r="D177" s="21"/>
      <c r="E177" s="23"/>
      <c r="F177" s="23"/>
      <c r="I177" s="21"/>
      <c r="J177" s="23"/>
      <c r="K177" s="23"/>
      <c r="N177" s="21"/>
      <c r="O177" s="21"/>
      <c r="P177" s="21"/>
      <c r="Q177" s="21"/>
      <c r="R177" s="21"/>
      <c r="S177" s="21"/>
      <c r="T177" s="21"/>
    </row>
    <row r="178" spans="1:20" x14ac:dyDescent="0.25">
      <c r="A178" s="21"/>
      <c r="B178" s="21"/>
      <c r="C178" s="21"/>
      <c r="D178" s="21"/>
      <c r="E178" s="23"/>
      <c r="F178" s="23"/>
      <c r="I178" s="21"/>
      <c r="J178" s="23"/>
      <c r="K178" s="23"/>
      <c r="N178" s="21"/>
      <c r="O178" s="21"/>
      <c r="P178" s="21"/>
      <c r="Q178" s="21"/>
      <c r="R178" s="21"/>
      <c r="S178" s="21"/>
      <c r="T178" s="21"/>
    </row>
    <row r="179" spans="1:20" x14ac:dyDescent="0.25">
      <c r="A179" s="21"/>
      <c r="B179" s="21"/>
      <c r="C179" s="21"/>
      <c r="D179" s="21"/>
      <c r="E179" s="23"/>
      <c r="F179" s="23"/>
      <c r="I179" s="21"/>
      <c r="J179" s="23"/>
      <c r="K179" s="23"/>
      <c r="N179" s="21"/>
      <c r="O179" s="21"/>
      <c r="P179" s="21"/>
      <c r="Q179" s="21"/>
      <c r="R179" s="21"/>
      <c r="S179" s="21"/>
      <c r="T179" s="21"/>
    </row>
    <row r="180" spans="1:20" x14ac:dyDescent="0.25">
      <c r="A180" s="21"/>
      <c r="B180" s="21"/>
      <c r="C180" s="21"/>
      <c r="D180" s="21"/>
      <c r="E180" s="23"/>
      <c r="F180" s="23"/>
      <c r="I180" s="21"/>
      <c r="J180" s="23"/>
      <c r="K180" s="23"/>
      <c r="N180" s="21"/>
      <c r="O180" s="21"/>
      <c r="P180" s="21"/>
      <c r="Q180" s="21"/>
      <c r="R180" s="21"/>
      <c r="S180" s="21"/>
      <c r="T180" s="21"/>
    </row>
    <row r="181" spans="1:20" x14ac:dyDescent="0.25">
      <c r="A181" s="21"/>
      <c r="B181" s="21"/>
      <c r="C181" s="21"/>
      <c r="D181" s="21"/>
      <c r="E181" s="23"/>
      <c r="F181" s="23"/>
      <c r="I181" s="21"/>
      <c r="J181" s="23"/>
      <c r="K181" s="23"/>
      <c r="N181" s="21"/>
      <c r="O181" s="21"/>
      <c r="P181" s="21"/>
      <c r="Q181" s="21"/>
      <c r="R181" s="21"/>
      <c r="S181" s="21"/>
      <c r="T181" s="21"/>
    </row>
    <row r="182" spans="1:20" x14ac:dyDescent="0.25">
      <c r="A182" s="21"/>
      <c r="B182" s="21"/>
      <c r="C182" s="21"/>
      <c r="D182" s="21"/>
      <c r="E182" s="23"/>
      <c r="F182" s="23"/>
      <c r="I182" s="21"/>
      <c r="J182" s="23"/>
      <c r="K182" s="23"/>
      <c r="N182" s="21"/>
      <c r="O182" s="21"/>
      <c r="P182" s="21"/>
      <c r="Q182" s="21"/>
      <c r="R182" s="21"/>
      <c r="S182" s="21"/>
      <c r="T182" s="21"/>
    </row>
    <row r="183" spans="1:20" x14ac:dyDescent="0.25">
      <c r="A183" s="21"/>
      <c r="B183" s="21"/>
      <c r="C183" s="21"/>
      <c r="D183" s="21"/>
      <c r="E183" s="23"/>
      <c r="F183" s="23"/>
      <c r="I183" s="21"/>
      <c r="J183" s="23"/>
      <c r="K183" s="23"/>
      <c r="N183" s="21"/>
      <c r="O183" s="21"/>
      <c r="P183" s="21"/>
      <c r="Q183" s="21"/>
      <c r="R183" s="21"/>
      <c r="S183" s="21"/>
      <c r="T183" s="21"/>
    </row>
    <row r="184" spans="1:20" x14ac:dyDescent="0.25">
      <c r="A184" s="21"/>
      <c r="B184" s="21"/>
      <c r="C184" s="21"/>
      <c r="D184" s="21"/>
      <c r="E184" s="23"/>
      <c r="F184" s="23"/>
      <c r="I184" s="21"/>
      <c r="J184" s="23"/>
      <c r="K184" s="23"/>
      <c r="N184" s="21"/>
      <c r="O184" s="21"/>
      <c r="P184" s="21"/>
      <c r="Q184" s="21"/>
      <c r="R184" s="21"/>
      <c r="S184" s="21"/>
      <c r="T184" s="21"/>
    </row>
    <row r="185" spans="1:20" x14ac:dyDescent="0.25">
      <c r="A185" s="21"/>
      <c r="B185" s="21"/>
      <c r="C185" s="21"/>
      <c r="D185" s="21"/>
      <c r="E185" s="23"/>
      <c r="F185" s="23"/>
      <c r="I185" s="21"/>
      <c r="J185" s="23"/>
      <c r="K185" s="23"/>
      <c r="N185" s="21"/>
      <c r="O185" s="21"/>
      <c r="P185" s="21"/>
      <c r="Q185" s="21"/>
      <c r="R185" s="21"/>
      <c r="S185" s="21"/>
      <c r="T185" s="21"/>
    </row>
    <row r="186" spans="1:20" x14ac:dyDescent="0.25">
      <c r="A186" s="21"/>
      <c r="B186" s="21"/>
      <c r="C186" s="21"/>
      <c r="D186" s="21"/>
      <c r="E186" s="23"/>
      <c r="F186" s="23"/>
      <c r="I186" s="21"/>
      <c r="J186" s="23"/>
      <c r="K186" s="23"/>
      <c r="N186" s="21"/>
      <c r="O186" s="21"/>
      <c r="P186" s="21"/>
      <c r="Q186" s="21"/>
      <c r="R186" s="21"/>
      <c r="S186" s="21"/>
      <c r="T186" s="21"/>
    </row>
    <row r="187" spans="1:20" x14ac:dyDescent="0.25">
      <c r="A187" s="21"/>
      <c r="B187" s="21"/>
      <c r="C187" s="21"/>
      <c r="D187" s="21"/>
      <c r="E187" s="23"/>
      <c r="F187" s="23"/>
      <c r="I187" s="21"/>
      <c r="J187" s="23"/>
      <c r="K187" s="23"/>
      <c r="N187" s="21"/>
      <c r="O187" s="21"/>
      <c r="P187" s="21"/>
      <c r="Q187" s="21"/>
      <c r="R187" s="21"/>
      <c r="S187" s="21"/>
      <c r="T187" s="21"/>
    </row>
    <row r="188" spans="1:20" x14ac:dyDescent="0.25">
      <c r="A188" s="21"/>
      <c r="B188" s="21"/>
      <c r="C188" s="21"/>
      <c r="D188" s="21"/>
      <c r="E188" s="23"/>
      <c r="F188" s="23"/>
      <c r="I188" s="21"/>
      <c r="J188" s="23"/>
      <c r="K188" s="23"/>
      <c r="N188" s="21"/>
      <c r="O188" s="21"/>
      <c r="P188" s="21"/>
      <c r="Q188" s="21"/>
      <c r="R188" s="21"/>
      <c r="S188" s="21"/>
      <c r="T188" s="21"/>
    </row>
    <row r="189" spans="1:20" x14ac:dyDescent="0.25">
      <c r="A189" s="21"/>
      <c r="B189" s="21"/>
      <c r="C189" s="21"/>
      <c r="D189" s="21"/>
      <c r="E189" s="23"/>
      <c r="F189" s="23"/>
      <c r="I189" s="21"/>
      <c r="J189" s="23"/>
      <c r="K189" s="23"/>
      <c r="N189" s="21"/>
      <c r="O189" s="21"/>
      <c r="P189" s="21"/>
      <c r="Q189" s="21"/>
      <c r="R189" s="21"/>
      <c r="S189" s="21"/>
      <c r="T189" s="21"/>
    </row>
    <row r="190" spans="1:20" x14ac:dyDescent="0.25">
      <c r="A190" s="21"/>
      <c r="B190" s="21"/>
      <c r="C190" s="21"/>
      <c r="D190" s="21"/>
      <c r="E190" s="23"/>
      <c r="F190" s="23"/>
      <c r="I190" s="21"/>
      <c r="J190" s="23"/>
      <c r="K190" s="23"/>
      <c r="N190" s="21"/>
      <c r="O190" s="21"/>
      <c r="P190" s="21"/>
      <c r="Q190" s="21"/>
      <c r="R190" s="21"/>
      <c r="S190" s="21"/>
      <c r="T190" s="21"/>
    </row>
    <row r="191" spans="1:20" x14ac:dyDescent="0.25">
      <c r="A191" s="21"/>
      <c r="B191" s="21"/>
      <c r="C191" s="21"/>
      <c r="D191" s="21"/>
      <c r="E191" s="23"/>
      <c r="F191" s="23"/>
      <c r="I191" s="21"/>
      <c r="J191" s="23"/>
      <c r="K191" s="23"/>
      <c r="N191" s="21"/>
      <c r="O191" s="21"/>
      <c r="P191" s="21"/>
      <c r="Q191" s="21"/>
      <c r="R191" s="21"/>
      <c r="S191" s="21"/>
      <c r="T191" s="21"/>
    </row>
    <row r="192" spans="1:20" x14ac:dyDescent="0.25">
      <c r="A192" s="21"/>
      <c r="B192" s="21"/>
      <c r="C192" s="21"/>
      <c r="D192" s="21"/>
      <c r="E192" s="23"/>
      <c r="F192" s="23"/>
      <c r="I192" s="21"/>
      <c r="J192" s="23"/>
      <c r="K192" s="23"/>
      <c r="N192" s="21"/>
      <c r="O192" s="21"/>
      <c r="P192" s="21"/>
      <c r="Q192" s="21"/>
      <c r="R192" s="21"/>
      <c r="S192" s="21"/>
      <c r="T192" s="21"/>
    </row>
    <row r="193" spans="1:20" x14ac:dyDescent="0.25">
      <c r="A193" s="21"/>
      <c r="B193" s="21"/>
      <c r="C193" s="21"/>
      <c r="D193" s="21"/>
      <c r="E193" s="23"/>
      <c r="F193" s="23"/>
      <c r="I193" s="21"/>
      <c r="J193" s="23"/>
      <c r="K193" s="23"/>
      <c r="N193" s="21"/>
      <c r="O193" s="21"/>
      <c r="P193" s="21"/>
      <c r="Q193" s="21"/>
      <c r="R193" s="21"/>
      <c r="S193" s="21"/>
      <c r="T193" s="21"/>
    </row>
    <row r="194" spans="1:20" x14ac:dyDescent="0.25">
      <c r="A194" s="21"/>
      <c r="B194" s="21"/>
      <c r="C194" s="21"/>
      <c r="D194" s="21"/>
      <c r="E194" s="23"/>
      <c r="F194" s="23"/>
      <c r="I194" s="21"/>
      <c r="J194" s="23"/>
      <c r="K194" s="23"/>
      <c r="N194" s="21"/>
      <c r="O194" s="21"/>
      <c r="P194" s="21"/>
      <c r="Q194" s="21"/>
      <c r="R194" s="21"/>
      <c r="S194" s="21"/>
      <c r="T194" s="21"/>
    </row>
    <row r="195" spans="1:20" x14ac:dyDescent="0.25">
      <c r="A195" s="21"/>
      <c r="B195" s="21"/>
      <c r="C195" s="21"/>
      <c r="D195" s="21"/>
      <c r="E195" s="23"/>
      <c r="F195" s="23"/>
      <c r="I195" s="21"/>
      <c r="J195" s="23"/>
      <c r="K195" s="23"/>
      <c r="N195" s="21"/>
      <c r="O195" s="21"/>
      <c r="P195" s="21"/>
      <c r="Q195" s="21"/>
      <c r="R195" s="21"/>
      <c r="S195" s="21"/>
      <c r="T195" s="21"/>
    </row>
    <row r="196" spans="1:20" x14ac:dyDescent="0.25">
      <c r="A196" s="21"/>
      <c r="B196" s="21"/>
      <c r="C196" s="21"/>
      <c r="D196" s="21"/>
      <c r="E196" s="23"/>
      <c r="F196" s="23"/>
      <c r="I196" s="21"/>
      <c r="J196" s="23"/>
      <c r="K196" s="23"/>
      <c r="N196" s="21"/>
      <c r="O196" s="21"/>
      <c r="P196" s="21"/>
      <c r="Q196" s="21"/>
      <c r="R196" s="21"/>
      <c r="S196" s="21"/>
      <c r="T196" s="21"/>
    </row>
    <row r="197" spans="1:20" x14ac:dyDescent="0.25">
      <c r="A197" s="21"/>
      <c r="B197" s="21"/>
      <c r="C197" s="21"/>
      <c r="D197" s="21"/>
      <c r="E197" s="23"/>
      <c r="F197" s="23"/>
      <c r="I197" s="21"/>
      <c r="J197" s="23"/>
      <c r="K197" s="23"/>
      <c r="N197" s="21"/>
      <c r="O197" s="21"/>
      <c r="P197" s="21"/>
      <c r="Q197" s="21"/>
      <c r="R197" s="21"/>
      <c r="S197" s="21"/>
      <c r="T197" s="21"/>
    </row>
    <row r="198" spans="1:20" x14ac:dyDescent="0.25">
      <c r="A198" s="21"/>
      <c r="B198" s="21"/>
      <c r="C198" s="21"/>
      <c r="D198" s="21"/>
      <c r="E198" s="23"/>
      <c r="F198" s="23"/>
      <c r="I198" s="21"/>
      <c r="J198" s="23"/>
      <c r="K198" s="23"/>
      <c r="N198" s="21"/>
      <c r="O198" s="21"/>
      <c r="P198" s="21"/>
      <c r="Q198" s="21"/>
      <c r="R198" s="21"/>
      <c r="S198" s="21"/>
      <c r="T198" s="21"/>
    </row>
    <row r="199" spans="1:20" x14ac:dyDescent="0.25">
      <c r="A199" s="21"/>
      <c r="B199" s="21"/>
      <c r="C199" s="21"/>
      <c r="D199" s="21"/>
      <c r="E199" s="23"/>
      <c r="F199" s="23"/>
      <c r="I199" s="21"/>
      <c r="J199" s="23"/>
      <c r="K199" s="23"/>
      <c r="N199" s="21"/>
      <c r="O199" s="21"/>
      <c r="P199" s="21"/>
      <c r="Q199" s="21"/>
      <c r="R199" s="21"/>
      <c r="S199" s="21"/>
      <c r="T199" s="21"/>
    </row>
    <row r="200" spans="1:20" x14ac:dyDescent="0.25">
      <c r="A200" s="21"/>
      <c r="B200" s="21"/>
      <c r="C200" s="21"/>
      <c r="D200" s="21"/>
      <c r="E200" s="23"/>
      <c r="F200" s="23"/>
      <c r="I200" s="21"/>
      <c r="J200" s="23"/>
      <c r="K200" s="23"/>
      <c r="N200" s="21"/>
      <c r="O200" s="21"/>
      <c r="P200" s="21"/>
      <c r="Q200" s="21"/>
      <c r="R200" s="21"/>
      <c r="S200" s="21"/>
      <c r="T200" s="21"/>
    </row>
    <row r="201" spans="1:20" x14ac:dyDescent="0.25">
      <c r="A201" s="21"/>
      <c r="B201" s="21"/>
      <c r="C201" s="21"/>
      <c r="D201" s="21"/>
      <c r="E201" s="23"/>
      <c r="F201" s="23"/>
      <c r="I201" s="21"/>
      <c r="J201" s="23"/>
      <c r="K201" s="23"/>
      <c r="N201" s="21"/>
      <c r="O201" s="21"/>
      <c r="P201" s="21"/>
      <c r="Q201" s="21"/>
      <c r="R201" s="21"/>
      <c r="S201" s="21"/>
      <c r="T201" s="21"/>
    </row>
    <row r="202" spans="1:20" x14ac:dyDescent="0.25">
      <c r="A202" s="21"/>
      <c r="B202" s="21"/>
      <c r="C202" s="21"/>
      <c r="D202" s="21"/>
      <c r="E202" s="23"/>
      <c r="F202" s="23"/>
      <c r="I202" s="21"/>
      <c r="J202" s="23"/>
      <c r="K202" s="23"/>
      <c r="N202" s="21"/>
      <c r="O202" s="21"/>
      <c r="P202" s="21"/>
      <c r="Q202" s="21"/>
      <c r="R202" s="21"/>
      <c r="S202" s="21"/>
      <c r="T202" s="21"/>
    </row>
    <row r="203" spans="1:20" x14ac:dyDescent="0.25">
      <c r="A203" s="21"/>
      <c r="B203" s="21"/>
      <c r="C203" s="21"/>
      <c r="D203" s="21"/>
      <c r="E203" s="23"/>
      <c r="F203" s="23"/>
      <c r="I203" s="21"/>
      <c r="J203" s="23"/>
      <c r="K203" s="23"/>
      <c r="N203" s="21"/>
      <c r="O203" s="21"/>
      <c r="P203" s="21"/>
      <c r="Q203" s="21"/>
      <c r="R203" s="21"/>
      <c r="S203" s="21"/>
      <c r="T203" s="21"/>
    </row>
    <row r="204" spans="1:20" x14ac:dyDescent="0.25">
      <c r="A204" s="21"/>
      <c r="B204" s="21"/>
      <c r="C204" s="21"/>
      <c r="D204" s="21"/>
      <c r="E204" s="23"/>
      <c r="F204" s="23"/>
      <c r="I204" s="21"/>
      <c r="J204" s="23"/>
      <c r="K204" s="23"/>
      <c r="N204" s="21"/>
      <c r="O204" s="21"/>
      <c r="P204" s="21"/>
      <c r="Q204" s="21"/>
      <c r="R204" s="21"/>
      <c r="S204" s="21"/>
      <c r="T204" s="21"/>
    </row>
    <row r="205" spans="1:20" x14ac:dyDescent="0.25">
      <c r="A205" s="21"/>
      <c r="B205" s="21"/>
      <c r="C205" s="21"/>
      <c r="D205" s="21"/>
      <c r="E205" s="23"/>
      <c r="F205" s="23"/>
      <c r="I205" s="21"/>
      <c r="J205" s="23"/>
      <c r="K205" s="23"/>
      <c r="N205" s="21"/>
      <c r="O205" s="21"/>
      <c r="P205" s="21"/>
      <c r="Q205" s="21"/>
      <c r="R205" s="21"/>
      <c r="S205" s="21"/>
      <c r="T205" s="21"/>
    </row>
    <row r="206" spans="1:20" x14ac:dyDescent="0.25">
      <c r="A206" s="21"/>
      <c r="B206" s="21"/>
      <c r="C206" s="21"/>
      <c r="D206" s="21"/>
      <c r="E206" s="23"/>
      <c r="F206" s="23"/>
      <c r="I206" s="21"/>
      <c r="J206" s="23"/>
      <c r="K206" s="23"/>
      <c r="N206" s="21"/>
      <c r="O206" s="21"/>
      <c r="P206" s="21"/>
      <c r="Q206" s="21"/>
      <c r="R206" s="21"/>
      <c r="S206" s="21"/>
      <c r="T206" s="21"/>
    </row>
    <row r="207" spans="1:20" x14ac:dyDescent="0.25">
      <c r="A207" s="21"/>
      <c r="B207" s="21"/>
      <c r="C207" s="21"/>
      <c r="D207" s="21"/>
      <c r="E207" s="23"/>
      <c r="F207" s="23"/>
      <c r="I207" s="21"/>
      <c r="J207" s="23"/>
      <c r="K207" s="23"/>
      <c r="N207" s="21"/>
      <c r="O207" s="21"/>
      <c r="P207" s="21"/>
      <c r="Q207" s="21"/>
      <c r="R207" s="21"/>
      <c r="S207" s="21"/>
      <c r="T207" s="21"/>
    </row>
    <row r="208" spans="1:20" x14ac:dyDescent="0.25">
      <c r="A208" s="21"/>
      <c r="B208" s="21"/>
      <c r="C208" s="21"/>
      <c r="D208" s="21"/>
      <c r="E208" s="23"/>
      <c r="F208" s="23"/>
      <c r="I208" s="21"/>
      <c r="J208" s="23"/>
      <c r="K208" s="23"/>
      <c r="N208" s="21"/>
      <c r="O208" s="21"/>
      <c r="P208" s="21"/>
      <c r="Q208" s="21"/>
      <c r="R208" s="21"/>
      <c r="S208" s="21"/>
      <c r="T208" s="21"/>
    </row>
    <row r="209" spans="1:20" x14ac:dyDescent="0.25">
      <c r="A209" s="21"/>
      <c r="B209" s="21"/>
      <c r="C209" s="21"/>
      <c r="D209" s="21"/>
      <c r="E209" s="23"/>
      <c r="F209" s="23"/>
      <c r="I209" s="21"/>
      <c r="J209" s="23"/>
      <c r="K209" s="23"/>
      <c r="N209" s="21"/>
      <c r="O209" s="21"/>
      <c r="P209" s="21"/>
      <c r="Q209" s="21"/>
      <c r="R209" s="21"/>
      <c r="S209" s="21"/>
      <c r="T209" s="21"/>
    </row>
    <row r="210" spans="1:20" x14ac:dyDescent="0.25">
      <c r="A210" s="21"/>
      <c r="B210" s="21"/>
      <c r="C210" s="21"/>
      <c r="D210" s="21"/>
      <c r="E210" s="23"/>
      <c r="F210" s="23"/>
      <c r="I210" s="21"/>
      <c r="J210" s="23"/>
      <c r="K210" s="23"/>
      <c r="N210" s="21"/>
      <c r="O210" s="21"/>
      <c r="P210" s="21"/>
      <c r="Q210" s="21"/>
      <c r="R210" s="21"/>
      <c r="S210" s="21"/>
      <c r="T210" s="21"/>
    </row>
    <row r="211" spans="1:20" x14ac:dyDescent="0.25">
      <c r="A211" s="21"/>
      <c r="B211" s="21"/>
      <c r="C211" s="21"/>
      <c r="D211" s="21"/>
      <c r="E211" s="23"/>
      <c r="F211" s="23"/>
      <c r="I211" s="21"/>
      <c r="J211" s="23"/>
      <c r="K211" s="23"/>
      <c r="N211" s="21"/>
      <c r="O211" s="21"/>
      <c r="P211" s="21"/>
      <c r="Q211" s="21"/>
      <c r="R211" s="21"/>
      <c r="S211" s="21"/>
      <c r="T211" s="21"/>
    </row>
    <row r="212" spans="1:20" x14ac:dyDescent="0.25">
      <c r="A212" s="21"/>
      <c r="B212" s="21"/>
      <c r="C212" s="21"/>
      <c r="D212" s="21"/>
      <c r="E212" s="23"/>
      <c r="F212" s="23"/>
      <c r="I212" s="21"/>
      <c r="J212" s="23"/>
      <c r="K212" s="23"/>
      <c r="N212" s="21"/>
      <c r="O212" s="21"/>
      <c r="P212" s="21"/>
      <c r="Q212" s="21"/>
      <c r="R212" s="21"/>
      <c r="S212" s="21"/>
      <c r="T212" s="21"/>
    </row>
    <row r="213" spans="1:20" x14ac:dyDescent="0.25">
      <c r="A213" s="21"/>
      <c r="B213" s="21"/>
      <c r="C213" s="21"/>
      <c r="D213" s="21"/>
      <c r="E213" s="23"/>
      <c r="F213" s="23"/>
      <c r="I213" s="21"/>
      <c r="J213" s="23"/>
      <c r="K213" s="23"/>
      <c r="N213" s="21"/>
      <c r="O213" s="21"/>
      <c r="P213" s="21"/>
      <c r="Q213" s="21"/>
      <c r="R213" s="21"/>
      <c r="S213" s="21"/>
      <c r="T213" s="21"/>
    </row>
    <row r="214" spans="1:20" x14ac:dyDescent="0.25">
      <c r="A214" s="21"/>
      <c r="B214" s="21"/>
      <c r="C214" s="21"/>
      <c r="D214" s="21"/>
      <c r="E214" s="23"/>
      <c r="F214" s="23"/>
      <c r="I214" s="21"/>
      <c r="J214" s="23"/>
      <c r="K214" s="23"/>
      <c r="N214" s="21"/>
      <c r="O214" s="21"/>
      <c r="P214" s="21"/>
      <c r="Q214" s="21"/>
      <c r="R214" s="21"/>
      <c r="S214" s="21"/>
      <c r="T214" s="21"/>
    </row>
    <row r="215" spans="1:20" x14ac:dyDescent="0.25">
      <c r="A215" s="21"/>
      <c r="B215" s="21"/>
      <c r="C215" s="21"/>
      <c r="D215" s="21"/>
      <c r="E215" s="23"/>
      <c r="F215" s="23"/>
      <c r="I215" s="21"/>
      <c r="J215" s="23"/>
      <c r="K215" s="23"/>
      <c r="N215" s="21"/>
      <c r="O215" s="21"/>
      <c r="P215" s="21"/>
      <c r="Q215" s="21"/>
      <c r="R215" s="21"/>
      <c r="S215" s="21"/>
      <c r="T215" s="21"/>
    </row>
    <row r="216" spans="1:20" x14ac:dyDescent="0.25">
      <c r="A216" s="21"/>
      <c r="B216" s="21"/>
      <c r="C216" s="21"/>
      <c r="D216" s="21"/>
      <c r="E216" s="23"/>
      <c r="F216" s="23"/>
      <c r="I216" s="21"/>
      <c r="J216" s="23"/>
      <c r="K216" s="23"/>
      <c r="N216" s="21"/>
      <c r="O216" s="21"/>
      <c r="P216" s="21"/>
      <c r="Q216" s="21"/>
      <c r="R216" s="21"/>
      <c r="S216" s="21"/>
      <c r="T216" s="21"/>
    </row>
    <row r="217" spans="1:20" x14ac:dyDescent="0.25">
      <c r="A217" s="21"/>
      <c r="B217" s="21"/>
      <c r="C217" s="21"/>
      <c r="D217" s="21"/>
      <c r="E217" s="23"/>
      <c r="F217" s="23"/>
      <c r="I217" s="21"/>
      <c r="J217" s="23"/>
      <c r="K217" s="23"/>
      <c r="N217" s="21"/>
      <c r="O217" s="21"/>
      <c r="P217" s="21"/>
      <c r="Q217" s="21"/>
      <c r="R217" s="21"/>
      <c r="S217" s="21"/>
      <c r="T217" s="21"/>
    </row>
    <row r="218" spans="1:20" x14ac:dyDescent="0.25">
      <c r="A218" s="21"/>
      <c r="B218" s="21"/>
      <c r="C218" s="21"/>
      <c r="D218" s="21"/>
      <c r="E218" s="23"/>
      <c r="F218" s="23"/>
      <c r="I218" s="21"/>
      <c r="J218" s="23"/>
      <c r="K218" s="23"/>
      <c r="N218" s="21"/>
      <c r="O218" s="21"/>
      <c r="P218" s="21"/>
      <c r="Q218" s="21"/>
      <c r="R218" s="21"/>
      <c r="S218" s="21"/>
      <c r="T218" s="21"/>
    </row>
    <row r="219" spans="1:20" x14ac:dyDescent="0.25">
      <c r="A219" s="21"/>
      <c r="B219" s="21"/>
      <c r="C219" s="21"/>
      <c r="D219" s="21"/>
      <c r="E219" s="23"/>
      <c r="F219" s="23"/>
      <c r="I219" s="21"/>
      <c r="J219" s="23"/>
      <c r="K219" s="23"/>
      <c r="N219" s="21"/>
      <c r="O219" s="21"/>
      <c r="P219" s="21"/>
      <c r="Q219" s="21"/>
      <c r="R219" s="21"/>
      <c r="S219" s="21"/>
      <c r="T219" s="21"/>
    </row>
    <row r="220" spans="1:20" x14ac:dyDescent="0.25">
      <c r="A220" s="21"/>
      <c r="B220" s="21"/>
      <c r="C220" s="21"/>
      <c r="D220" s="21"/>
      <c r="E220" s="23"/>
      <c r="F220" s="23"/>
      <c r="I220" s="21"/>
      <c r="J220" s="23"/>
      <c r="K220" s="23"/>
      <c r="N220" s="21"/>
      <c r="O220" s="21"/>
      <c r="P220" s="21"/>
      <c r="Q220" s="21"/>
      <c r="R220" s="21"/>
      <c r="S220" s="21"/>
      <c r="T220" s="21"/>
    </row>
    <row r="221" spans="1:20" x14ac:dyDescent="0.25">
      <c r="A221" s="21"/>
      <c r="B221" s="21"/>
      <c r="C221" s="21"/>
      <c r="D221" s="21"/>
      <c r="E221" s="23"/>
      <c r="F221" s="23"/>
      <c r="I221" s="21"/>
      <c r="J221" s="23"/>
      <c r="K221" s="23"/>
      <c r="N221" s="21"/>
      <c r="O221" s="21"/>
      <c r="P221" s="21"/>
      <c r="Q221" s="21"/>
      <c r="R221" s="21"/>
      <c r="S221" s="21"/>
      <c r="T221" s="21"/>
    </row>
    <row r="222" spans="1:20" x14ac:dyDescent="0.25">
      <c r="A222" s="21"/>
      <c r="B222" s="21"/>
      <c r="C222" s="21"/>
      <c r="D222" s="21"/>
      <c r="E222" s="23"/>
      <c r="F222" s="23"/>
      <c r="I222" s="21"/>
      <c r="J222" s="23"/>
      <c r="K222" s="23"/>
      <c r="N222" s="21"/>
      <c r="O222" s="21"/>
      <c r="P222" s="21"/>
      <c r="Q222" s="21"/>
      <c r="R222" s="21"/>
      <c r="S222" s="21"/>
      <c r="T222" s="21"/>
    </row>
    <row r="223" spans="1:20" x14ac:dyDescent="0.25">
      <c r="A223" s="21"/>
      <c r="B223" s="21"/>
      <c r="C223" s="21"/>
      <c r="D223" s="21"/>
      <c r="E223" s="23"/>
      <c r="F223" s="23"/>
      <c r="I223" s="21"/>
      <c r="J223" s="23"/>
      <c r="K223" s="23"/>
      <c r="N223" s="21"/>
      <c r="O223" s="21"/>
      <c r="P223" s="21"/>
      <c r="Q223" s="21"/>
      <c r="R223" s="21"/>
      <c r="S223" s="21"/>
      <c r="T223" s="21"/>
    </row>
    <row r="224" spans="1:20" x14ac:dyDescent="0.25">
      <c r="A224" s="21"/>
      <c r="B224" s="21"/>
      <c r="C224" s="21"/>
      <c r="D224" s="21"/>
      <c r="E224" s="23"/>
      <c r="F224" s="23"/>
      <c r="I224" s="21"/>
      <c r="J224" s="23"/>
      <c r="K224" s="23"/>
      <c r="N224" s="21"/>
      <c r="O224" s="21"/>
      <c r="P224" s="21"/>
      <c r="Q224" s="21"/>
      <c r="R224" s="21"/>
      <c r="S224" s="21"/>
      <c r="T224" s="21"/>
    </row>
    <row r="225" spans="1:20" x14ac:dyDescent="0.25">
      <c r="A225" s="21"/>
      <c r="B225" s="21"/>
      <c r="C225" s="21"/>
      <c r="D225" s="21"/>
      <c r="E225" s="23"/>
      <c r="F225" s="23"/>
      <c r="I225" s="21"/>
      <c r="J225" s="23"/>
      <c r="K225" s="23"/>
      <c r="N225" s="21"/>
      <c r="O225" s="21"/>
      <c r="P225" s="21"/>
      <c r="Q225" s="21"/>
      <c r="R225" s="21"/>
      <c r="S225" s="21"/>
      <c r="T225" s="21"/>
    </row>
    <row r="226" spans="1:20" x14ac:dyDescent="0.25">
      <c r="A226" s="21"/>
      <c r="B226" s="21"/>
      <c r="C226" s="21"/>
      <c r="D226" s="21"/>
      <c r="E226" s="23"/>
      <c r="F226" s="23"/>
      <c r="I226" s="21"/>
      <c r="J226" s="23"/>
      <c r="K226" s="23"/>
      <c r="N226" s="21"/>
      <c r="O226" s="21"/>
      <c r="P226" s="21"/>
      <c r="Q226" s="21"/>
      <c r="R226" s="21"/>
      <c r="S226" s="21"/>
      <c r="T226" s="21"/>
    </row>
    <row r="227" spans="1:20" x14ac:dyDescent="0.25">
      <c r="A227" s="21"/>
      <c r="B227" s="21"/>
      <c r="C227" s="21"/>
      <c r="D227" s="21"/>
      <c r="E227" s="23"/>
      <c r="F227" s="23"/>
      <c r="I227" s="21"/>
      <c r="J227" s="23"/>
      <c r="K227" s="23"/>
      <c r="N227" s="21"/>
      <c r="O227" s="21"/>
      <c r="P227" s="21"/>
      <c r="Q227" s="21"/>
      <c r="R227" s="21"/>
      <c r="S227" s="21"/>
      <c r="T227" s="21"/>
    </row>
    <row r="228" spans="1:20" x14ac:dyDescent="0.25">
      <c r="A228" s="21"/>
      <c r="B228" s="21"/>
      <c r="C228" s="21"/>
      <c r="D228" s="21"/>
      <c r="E228" s="23"/>
      <c r="F228" s="23"/>
      <c r="I228" s="21"/>
      <c r="J228" s="23"/>
      <c r="K228" s="23"/>
      <c r="N228" s="21"/>
      <c r="O228" s="21"/>
      <c r="P228" s="21"/>
      <c r="Q228" s="21"/>
      <c r="R228" s="21"/>
      <c r="S228" s="21"/>
      <c r="T228" s="21"/>
    </row>
    <row r="229" spans="1:20" x14ac:dyDescent="0.25">
      <c r="A229" s="21"/>
      <c r="B229" s="21"/>
      <c r="C229" s="21"/>
      <c r="D229" s="21"/>
      <c r="E229" s="23"/>
      <c r="F229" s="23"/>
      <c r="I229" s="21"/>
      <c r="J229" s="23"/>
      <c r="K229" s="23"/>
      <c r="N229" s="21"/>
      <c r="O229" s="21"/>
      <c r="P229" s="21"/>
      <c r="Q229" s="21"/>
      <c r="R229" s="21"/>
      <c r="S229" s="21"/>
      <c r="T229" s="21"/>
    </row>
    <row r="230" spans="1:20" x14ac:dyDescent="0.25">
      <c r="A230" s="21"/>
      <c r="B230" s="21"/>
      <c r="C230" s="21"/>
      <c r="D230" s="21"/>
      <c r="E230" s="23"/>
      <c r="F230" s="23"/>
      <c r="I230" s="21"/>
      <c r="J230" s="23"/>
      <c r="K230" s="23"/>
      <c r="N230" s="21"/>
      <c r="O230" s="21"/>
      <c r="P230" s="21"/>
      <c r="Q230" s="21"/>
      <c r="R230" s="21"/>
      <c r="S230" s="21"/>
      <c r="T230" s="21"/>
    </row>
    <row r="231" spans="1:20" x14ac:dyDescent="0.25">
      <c r="A231" s="21"/>
      <c r="B231" s="21"/>
      <c r="C231" s="21"/>
      <c r="D231" s="21"/>
      <c r="E231" s="23"/>
      <c r="F231" s="23"/>
      <c r="I231" s="21"/>
      <c r="J231" s="23"/>
      <c r="K231" s="23"/>
      <c r="N231" s="21"/>
      <c r="O231" s="21"/>
      <c r="P231" s="21"/>
      <c r="Q231" s="21"/>
      <c r="R231" s="21"/>
      <c r="S231" s="21"/>
      <c r="T231" s="21"/>
    </row>
    <row r="232" spans="1:20" x14ac:dyDescent="0.25">
      <c r="A232" s="21"/>
      <c r="B232" s="21"/>
      <c r="C232" s="21"/>
      <c r="D232" s="21"/>
      <c r="E232" s="23"/>
      <c r="F232" s="23"/>
      <c r="I232" s="21"/>
      <c r="J232" s="23"/>
      <c r="K232" s="23"/>
      <c r="N232" s="21"/>
      <c r="O232" s="21"/>
      <c r="P232" s="21"/>
      <c r="Q232" s="21"/>
      <c r="R232" s="21"/>
      <c r="S232" s="21"/>
      <c r="T232" s="21"/>
    </row>
    <row r="233" spans="1:20" x14ac:dyDescent="0.25">
      <c r="A233" s="21"/>
      <c r="B233" s="21"/>
      <c r="C233" s="21"/>
      <c r="D233" s="21"/>
      <c r="E233" s="23"/>
      <c r="F233" s="23"/>
      <c r="I233" s="21"/>
      <c r="J233" s="23"/>
      <c r="K233" s="23"/>
      <c r="N233" s="21"/>
      <c r="O233" s="21"/>
      <c r="P233" s="21"/>
      <c r="Q233" s="21"/>
      <c r="R233" s="21"/>
      <c r="S233" s="21"/>
      <c r="T233" s="21"/>
    </row>
    <row r="234" spans="1:20" x14ac:dyDescent="0.25">
      <c r="A234" s="21"/>
      <c r="B234" s="21"/>
      <c r="C234" s="21"/>
      <c r="D234" s="21"/>
      <c r="E234" s="23"/>
      <c r="F234" s="23"/>
      <c r="I234" s="21"/>
      <c r="J234" s="23"/>
      <c r="K234" s="23"/>
      <c r="N234" s="21"/>
      <c r="O234" s="21"/>
      <c r="P234" s="21"/>
      <c r="Q234" s="21"/>
      <c r="R234" s="21"/>
      <c r="S234" s="21"/>
      <c r="T234" s="21"/>
    </row>
    <row r="235" spans="1:20" x14ac:dyDescent="0.25">
      <c r="A235" s="21"/>
      <c r="B235" s="21"/>
      <c r="C235" s="21"/>
      <c r="D235" s="21"/>
      <c r="E235" s="23"/>
      <c r="F235" s="23"/>
      <c r="I235" s="21"/>
      <c r="J235" s="23"/>
      <c r="K235" s="23"/>
      <c r="N235" s="21"/>
      <c r="O235" s="21"/>
      <c r="P235" s="21"/>
      <c r="Q235" s="21"/>
      <c r="R235" s="21"/>
      <c r="S235" s="21"/>
      <c r="T235" s="21"/>
    </row>
    <row r="236" spans="1:20" x14ac:dyDescent="0.25">
      <c r="A236" s="21"/>
      <c r="B236" s="21"/>
      <c r="C236" s="21"/>
      <c r="D236" s="21"/>
      <c r="E236" s="23"/>
      <c r="F236" s="23"/>
      <c r="I236" s="21"/>
      <c r="J236" s="23"/>
      <c r="K236" s="23"/>
      <c r="N236" s="21"/>
      <c r="O236" s="21"/>
      <c r="P236" s="21"/>
      <c r="Q236" s="21"/>
      <c r="R236" s="21"/>
      <c r="S236" s="21"/>
      <c r="T236" s="21"/>
    </row>
    <row r="237" spans="1:20" x14ac:dyDescent="0.25">
      <c r="A237" s="21"/>
      <c r="B237" s="21"/>
      <c r="C237" s="21"/>
      <c r="D237" s="21"/>
      <c r="E237" s="23"/>
      <c r="F237" s="23"/>
      <c r="I237" s="21"/>
      <c r="J237" s="23"/>
      <c r="K237" s="23"/>
      <c r="N237" s="21"/>
      <c r="O237" s="21"/>
      <c r="P237" s="21"/>
      <c r="Q237" s="21"/>
      <c r="R237" s="21"/>
      <c r="S237" s="21"/>
      <c r="T237" s="21"/>
    </row>
    <row r="238" spans="1:20" x14ac:dyDescent="0.25">
      <c r="A238" s="21"/>
      <c r="B238" s="21"/>
      <c r="C238" s="21"/>
      <c r="D238" s="21"/>
      <c r="E238" s="23"/>
      <c r="F238" s="23"/>
      <c r="I238" s="21"/>
      <c r="J238" s="23"/>
      <c r="K238" s="23"/>
      <c r="N238" s="21"/>
      <c r="O238" s="21"/>
      <c r="P238" s="21"/>
      <c r="Q238" s="21"/>
      <c r="R238" s="21"/>
      <c r="S238" s="21"/>
      <c r="T238" s="21"/>
    </row>
    <row r="239" spans="1:20" x14ac:dyDescent="0.25">
      <c r="A239" s="21"/>
      <c r="B239" s="21"/>
      <c r="C239" s="21"/>
      <c r="D239" s="21"/>
      <c r="E239" s="23"/>
      <c r="F239" s="23"/>
      <c r="I239" s="21"/>
      <c r="J239" s="23"/>
      <c r="K239" s="23"/>
      <c r="N239" s="21"/>
      <c r="O239" s="21"/>
      <c r="P239" s="21"/>
      <c r="Q239" s="21"/>
      <c r="R239" s="21"/>
      <c r="S239" s="21"/>
      <c r="T239" s="21"/>
    </row>
    <row r="240" spans="1:20" x14ac:dyDescent="0.25">
      <c r="A240" s="21"/>
      <c r="B240" s="21"/>
      <c r="C240" s="21"/>
      <c r="D240" s="21"/>
      <c r="E240" s="23"/>
      <c r="F240" s="23"/>
      <c r="I240" s="21"/>
      <c r="J240" s="23"/>
      <c r="K240" s="23"/>
      <c r="N240" s="21"/>
      <c r="O240" s="21"/>
      <c r="P240" s="21"/>
      <c r="Q240" s="21"/>
      <c r="R240" s="21"/>
      <c r="S240" s="21"/>
      <c r="T240" s="21"/>
    </row>
    <row r="241" spans="1:20" x14ac:dyDescent="0.25">
      <c r="A241" s="21"/>
      <c r="B241" s="21"/>
      <c r="C241" s="21"/>
      <c r="D241" s="21"/>
      <c r="E241" s="23"/>
      <c r="F241" s="23"/>
      <c r="I241" s="21"/>
      <c r="J241" s="23"/>
      <c r="K241" s="23"/>
      <c r="N241" s="21"/>
      <c r="O241" s="21"/>
      <c r="P241" s="21"/>
      <c r="Q241" s="21"/>
      <c r="R241" s="21"/>
      <c r="S241" s="21"/>
      <c r="T241" s="21"/>
    </row>
    <row r="242" spans="1:20" x14ac:dyDescent="0.25">
      <c r="A242" s="21"/>
      <c r="B242" s="21"/>
      <c r="C242" s="21"/>
      <c r="D242" s="21"/>
      <c r="E242" s="23"/>
      <c r="F242" s="23"/>
      <c r="I242" s="21"/>
      <c r="J242" s="23"/>
      <c r="K242" s="23"/>
      <c r="N242" s="21"/>
      <c r="O242" s="21"/>
      <c r="P242" s="21"/>
      <c r="Q242" s="21"/>
      <c r="R242" s="21"/>
      <c r="S242" s="21"/>
      <c r="T242" s="21"/>
    </row>
    <row r="243" spans="1:20" x14ac:dyDescent="0.25">
      <c r="A243" s="21"/>
      <c r="B243" s="21"/>
      <c r="C243" s="21"/>
      <c r="D243" s="21"/>
      <c r="E243" s="23"/>
      <c r="F243" s="23"/>
      <c r="I243" s="21"/>
      <c r="J243" s="23"/>
      <c r="K243" s="23"/>
      <c r="N243" s="21"/>
      <c r="O243" s="21"/>
      <c r="P243" s="21"/>
      <c r="Q243" s="21"/>
      <c r="R243" s="21"/>
      <c r="S243" s="21"/>
      <c r="T243" s="21"/>
    </row>
    <row r="244" spans="1:20" x14ac:dyDescent="0.25">
      <c r="A244" s="21"/>
      <c r="B244" s="21"/>
      <c r="C244" s="21"/>
      <c r="D244" s="21"/>
      <c r="E244" s="23"/>
      <c r="F244" s="23"/>
      <c r="I244" s="21"/>
      <c r="J244" s="23"/>
      <c r="K244" s="23"/>
      <c r="N244" s="21"/>
      <c r="O244" s="21"/>
      <c r="P244" s="21"/>
      <c r="Q244" s="21"/>
      <c r="R244" s="21"/>
      <c r="S244" s="21"/>
      <c r="T244" s="21"/>
    </row>
    <row r="245" spans="1:20" x14ac:dyDescent="0.25">
      <c r="A245" s="21"/>
      <c r="B245" s="21"/>
      <c r="C245" s="21"/>
      <c r="D245" s="21"/>
      <c r="E245" s="23"/>
      <c r="F245" s="23"/>
      <c r="I245" s="21"/>
      <c r="J245" s="23"/>
      <c r="K245" s="23"/>
      <c r="N245" s="21"/>
      <c r="O245" s="21"/>
      <c r="P245" s="21"/>
      <c r="Q245" s="21"/>
      <c r="R245" s="21"/>
      <c r="S245" s="21"/>
      <c r="T245" s="21"/>
    </row>
    <row r="246" spans="1:20" x14ac:dyDescent="0.25">
      <c r="A246" s="21"/>
      <c r="B246" s="21"/>
      <c r="C246" s="21"/>
      <c r="D246" s="21"/>
      <c r="E246" s="23"/>
      <c r="F246" s="23"/>
      <c r="I246" s="21"/>
      <c r="J246" s="23"/>
      <c r="K246" s="23"/>
      <c r="N246" s="21"/>
      <c r="O246" s="21"/>
      <c r="P246" s="21"/>
      <c r="Q246" s="21"/>
      <c r="R246" s="21"/>
      <c r="S246" s="21"/>
      <c r="T246" s="21"/>
    </row>
    <row r="247" spans="1:20" x14ac:dyDescent="0.25">
      <c r="A247" s="21"/>
      <c r="B247" s="21"/>
      <c r="C247" s="21"/>
      <c r="D247" s="21"/>
      <c r="E247" s="23"/>
      <c r="F247" s="23"/>
      <c r="I247" s="21"/>
      <c r="J247" s="23"/>
      <c r="K247" s="23"/>
      <c r="N247" s="21"/>
      <c r="O247" s="21"/>
      <c r="P247" s="21"/>
      <c r="Q247" s="21"/>
      <c r="R247" s="21"/>
      <c r="S247" s="21"/>
      <c r="T247" s="21"/>
    </row>
    <row r="248" spans="1:20" x14ac:dyDescent="0.25">
      <c r="A248" s="21"/>
      <c r="B248" s="21"/>
      <c r="C248" s="21"/>
      <c r="D248" s="21"/>
      <c r="E248" s="23"/>
      <c r="F248" s="23"/>
      <c r="I248" s="21"/>
      <c r="J248" s="23"/>
      <c r="K248" s="23"/>
      <c r="N248" s="21"/>
      <c r="O248" s="21"/>
      <c r="P248" s="21"/>
      <c r="Q248" s="21"/>
      <c r="R248" s="21"/>
      <c r="S248" s="21"/>
      <c r="T248" s="21"/>
    </row>
    <row r="249" spans="1:20" x14ac:dyDescent="0.25">
      <c r="A249" s="21"/>
      <c r="B249" s="21"/>
      <c r="C249" s="21"/>
      <c r="D249" s="21"/>
      <c r="E249" s="23"/>
      <c r="F249" s="23"/>
      <c r="I249" s="21"/>
      <c r="J249" s="23"/>
      <c r="K249" s="23"/>
      <c r="N249" s="21"/>
      <c r="O249" s="21"/>
      <c r="P249" s="21"/>
      <c r="Q249" s="21"/>
      <c r="R249" s="21"/>
      <c r="S249" s="21"/>
      <c r="T249" s="21"/>
    </row>
    <row r="250" spans="1:20" x14ac:dyDescent="0.25">
      <c r="A250" s="21"/>
      <c r="B250" s="21"/>
      <c r="C250" s="21"/>
      <c r="D250" s="21"/>
      <c r="E250" s="23"/>
      <c r="F250" s="23"/>
      <c r="I250" s="21"/>
      <c r="J250" s="23"/>
      <c r="K250" s="23"/>
      <c r="N250" s="21"/>
      <c r="O250" s="21"/>
      <c r="P250" s="21"/>
      <c r="Q250" s="21"/>
      <c r="R250" s="21"/>
      <c r="S250" s="21"/>
      <c r="T250" s="21"/>
    </row>
    <row r="251" spans="1:20" x14ac:dyDescent="0.25">
      <c r="A251" s="21"/>
      <c r="B251" s="21"/>
      <c r="C251" s="21"/>
      <c r="D251" s="21"/>
      <c r="E251" s="23"/>
      <c r="F251" s="23"/>
      <c r="I251" s="21"/>
      <c r="J251" s="23"/>
      <c r="K251" s="23"/>
      <c r="N251" s="21"/>
      <c r="O251" s="21"/>
      <c r="P251" s="21"/>
      <c r="Q251" s="21"/>
      <c r="R251" s="21"/>
      <c r="S251" s="21"/>
      <c r="T251" s="21"/>
    </row>
    <row r="252" spans="1:20" x14ac:dyDescent="0.25">
      <c r="A252" s="21"/>
      <c r="B252" s="21"/>
      <c r="C252" s="21"/>
      <c r="D252" s="21"/>
      <c r="E252" s="23"/>
      <c r="F252" s="23"/>
      <c r="I252" s="21"/>
      <c r="J252" s="23"/>
      <c r="K252" s="23"/>
      <c r="N252" s="21"/>
      <c r="O252" s="21"/>
      <c r="P252" s="21"/>
      <c r="Q252" s="21"/>
      <c r="R252" s="21"/>
      <c r="S252" s="21"/>
      <c r="T252" s="21"/>
    </row>
    <row r="253" spans="1:20" x14ac:dyDescent="0.25">
      <c r="A253" s="21"/>
      <c r="B253" s="21"/>
      <c r="C253" s="21"/>
      <c r="D253" s="21"/>
      <c r="E253" s="23"/>
      <c r="F253" s="23"/>
      <c r="I253" s="21"/>
      <c r="J253" s="23"/>
      <c r="K253" s="23"/>
      <c r="N253" s="21"/>
      <c r="O253" s="21"/>
      <c r="P253" s="21"/>
      <c r="Q253" s="21"/>
      <c r="R253" s="21"/>
      <c r="S253" s="21"/>
      <c r="T253" s="21"/>
    </row>
    <row r="254" spans="1:20" x14ac:dyDescent="0.25">
      <c r="A254" s="21"/>
      <c r="B254" s="21"/>
      <c r="C254" s="21"/>
      <c r="D254" s="21"/>
      <c r="E254" s="23"/>
      <c r="F254" s="23"/>
      <c r="I254" s="21"/>
      <c r="J254" s="23"/>
      <c r="K254" s="23"/>
      <c r="N254" s="21"/>
      <c r="O254" s="21"/>
      <c r="P254" s="21"/>
      <c r="Q254" s="21"/>
      <c r="R254" s="21"/>
      <c r="S254" s="21"/>
      <c r="T254" s="21"/>
    </row>
    <row r="255" spans="1:20" x14ac:dyDescent="0.25">
      <c r="A255" s="21"/>
      <c r="B255" s="21"/>
      <c r="C255" s="21"/>
      <c r="D255" s="21"/>
      <c r="E255" s="23"/>
      <c r="F255" s="23"/>
      <c r="I255" s="21"/>
      <c r="J255" s="23"/>
      <c r="K255" s="23"/>
      <c r="N255" s="21"/>
      <c r="O255" s="21"/>
      <c r="P255" s="21"/>
      <c r="Q255" s="21"/>
      <c r="R255" s="21"/>
      <c r="S255" s="21"/>
      <c r="T255" s="21"/>
    </row>
    <row r="256" spans="1:20" x14ac:dyDescent="0.25">
      <c r="A256" s="21"/>
      <c r="B256" s="21"/>
      <c r="C256" s="21"/>
      <c r="D256" s="21"/>
      <c r="E256" s="23"/>
      <c r="F256" s="23"/>
      <c r="I256" s="21"/>
      <c r="J256" s="23"/>
      <c r="K256" s="23"/>
      <c r="N256" s="21"/>
      <c r="O256" s="21"/>
      <c r="P256" s="21"/>
      <c r="Q256" s="21"/>
      <c r="R256" s="21"/>
      <c r="S256" s="21"/>
      <c r="T256" s="21"/>
    </row>
    <row r="257" spans="1:20" x14ac:dyDescent="0.25">
      <c r="A257" s="21"/>
      <c r="B257" s="21"/>
      <c r="C257" s="21"/>
      <c r="D257" s="21"/>
      <c r="E257" s="23"/>
      <c r="F257" s="23"/>
      <c r="I257" s="21"/>
      <c r="J257" s="23"/>
      <c r="K257" s="23"/>
      <c r="N257" s="21"/>
      <c r="O257" s="21"/>
      <c r="P257" s="21"/>
      <c r="Q257" s="21"/>
      <c r="R257" s="21"/>
      <c r="S257" s="21"/>
      <c r="T257" s="21"/>
    </row>
    <row r="258" spans="1:20" x14ac:dyDescent="0.25">
      <c r="A258" s="21"/>
      <c r="B258" s="21"/>
      <c r="C258" s="21"/>
      <c r="D258" s="21"/>
      <c r="E258" s="23"/>
      <c r="F258" s="23"/>
      <c r="I258" s="21"/>
      <c r="J258" s="23"/>
      <c r="K258" s="23"/>
      <c r="N258" s="21"/>
      <c r="O258" s="21"/>
      <c r="P258" s="21"/>
      <c r="Q258" s="21"/>
      <c r="R258" s="21"/>
      <c r="S258" s="21"/>
      <c r="T258" s="21"/>
    </row>
    <row r="259" spans="1:20" x14ac:dyDescent="0.25">
      <c r="A259" s="21"/>
      <c r="B259" s="21"/>
      <c r="C259" s="21"/>
      <c r="D259" s="21"/>
      <c r="E259" s="23"/>
      <c r="F259" s="23"/>
      <c r="I259" s="21"/>
      <c r="J259" s="23"/>
      <c r="K259" s="23"/>
      <c r="N259" s="21"/>
      <c r="O259" s="21"/>
      <c r="P259" s="21"/>
      <c r="Q259" s="21"/>
      <c r="R259" s="21"/>
      <c r="S259" s="21"/>
      <c r="T259" s="21"/>
    </row>
    <row r="260" spans="1:20" x14ac:dyDescent="0.25">
      <c r="A260" s="21"/>
      <c r="B260" s="21"/>
      <c r="C260" s="21"/>
      <c r="D260" s="21"/>
      <c r="E260" s="23"/>
      <c r="F260" s="23"/>
      <c r="I260" s="21"/>
      <c r="J260" s="23"/>
      <c r="K260" s="23"/>
      <c r="N260" s="21"/>
      <c r="O260" s="21"/>
      <c r="P260" s="21"/>
      <c r="Q260" s="21"/>
      <c r="R260" s="21"/>
      <c r="S260" s="21"/>
      <c r="T260" s="21"/>
    </row>
    <row r="261" spans="1:20" x14ac:dyDescent="0.25">
      <c r="A261" s="21"/>
      <c r="B261" s="21"/>
      <c r="C261" s="21"/>
      <c r="D261" s="21"/>
      <c r="E261" s="23"/>
      <c r="F261" s="23"/>
      <c r="I261" s="21"/>
      <c r="J261" s="23"/>
      <c r="K261" s="23"/>
      <c r="N261" s="21"/>
      <c r="O261" s="21"/>
      <c r="P261" s="21"/>
      <c r="Q261" s="21"/>
      <c r="R261" s="21"/>
      <c r="S261" s="21"/>
      <c r="T261" s="21"/>
    </row>
    <row r="262" spans="1:20" x14ac:dyDescent="0.25">
      <c r="A262" s="21"/>
      <c r="B262" s="21"/>
      <c r="C262" s="21"/>
      <c r="D262" s="21"/>
      <c r="E262" s="23"/>
      <c r="F262" s="23"/>
      <c r="I262" s="21"/>
      <c r="J262" s="23"/>
      <c r="K262" s="23"/>
      <c r="N262" s="21"/>
      <c r="O262" s="21"/>
      <c r="P262" s="21"/>
      <c r="Q262" s="21"/>
      <c r="R262" s="21"/>
      <c r="S262" s="21"/>
      <c r="T262" s="21"/>
    </row>
    <row r="263" spans="1:20" x14ac:dyDescent="0.25">
      <c r="A263" s="21"/>
      <c r="B263" s="21"/>
      <c r="C263" s="21"/>
      <c r="D263" s="21"/>
      <c r="E263" s="23"/>
      <c r="F263" s="23"/>
      <c r="I263" s="21"/>
      <c r="J263" s="23"/>
      <c r="K263" s="23"/>
      <c r="N263" s="21"/>
      <c r="O263" s="21"/>
      <c r="P263" s="21"/>
      <c r="Q263" s="21"/>
      <c r="R263" s="21"/>
      <c r="S263" s="21"/>
      <c r="T263" s="21"/>
    </row>
    <row r="264" spans="1:20" x14ac:dyDescent="0.25">
      <c r="A264" s="21"/>
      <c r="B264" s="21"/>
      <c r="C264" s="21"/>
      <c r="D264" s="21"/>
      <c r="E264" s="23"/>
      <c r="F264" s="23"/>
      <c r="I264" s="21"/>
      <c r="J264" s="23"/>
      <c r="K264" s="23"/>
      <c r="N264" s="21"/>
      <c r="O264" s="21"/>
      <c r="P264" s="21"/>
      <c r="Q264" s="21"/>
      <c r="R264" s="21"/>
      <c r="S264" s="21"/>
      <c r="T264" s="21"/>
    </row>
    <row r="265" spans="1:20" x14ac:dyDescent="0.25">
      <c r="A265" s="21"/>
      <c r="B265" s="21"/>
      <c r="C265" s="21"/>
      <c r="D265" s="21"/>
      <c r="E265" s="23"/>
      <c r="F265" s="23"/>
      <c r="I265" s="21"/>
      <c r="J265" s="23"/>
      <c r="K265" s="23"/>
      <c r="N265" s="21"/>
      <c r="O265" s="21"/>
      <c r="P265" s="21"/>
      <c r="Q265" s="21"/>
      <c r="R265" s="21"/>
      <c r="S265" s="21"/>
      <c r="T265" s="21"/>
    </row>
    <row r="266" spans="1:20" x14ac:dyDescent="0.25">
      <c r="A266" s="21"/>
      <c r="B266" s="21"/>
      <c r="C266" s="21"/>
      <c r="D266" s="21"/>
      <c r="E266" s="23"/>
      <c r="F266" s="23"/>
      <c r="I266" s="21"/>
      <c r="J266" s="23"/>
      <c r="K266" s="23"/>
      <c r="N266" s="21"/>
      <c r="O266" s="21"/>
      <c r="P266" s="21"/>
      <c r="Q266" s="21"/>
      <c r="R266" s="21"/>
      <c r="S266" s="21"/>
      <c r="T266" s="21"/>
    </row>
    <row r="267" spans="1:20" x14ac:dyDescent="0.25">
      <c r="A267" s="21"/>
      <c r="B267" s="21"/>
      <c r="C267" s="21"/>
      <c r="D267" s="21"/>
      <c r="E267" s="23"/>
      <c r="F267" s="23"/>
      <c r="I267" s="21"/>
      <c r="J267" s="23"/>
      <c r="K267" s="23"/>
      <c r="N267" s="21"/>
      <c r="O267" s="21"/>
      <c r="P267" s="21"/>
      <c r="Q267" s="21"/>
      <c r="R267" s="21"/>
      <c r="S267" s="21"/>
      <c r="T267" s="21"/>
    </row>
    <row r="268" spans="1:20" x14ac:dyDescent="0.25">
      <c r="A268" s="21"/>
      <c r="B268" s="21"/>
      <c r="C268" s="21"/>
      <c r="D268" s="21"/>
      <c r="E268" s="23"/>
      <c r="F268" s="23"/>
      <c r="I268" s="21"/>
      <c r="J268" s="23"/>
      <c r="K268" s="23"/>
      <c r="N268" s="21"/>
      <c r="O268" s="21"/>
      <c r="P268" s="21"/>
      <c r="Q268" s="21"/>
      <c r="R268" s="21"/>
      <c r="S268" s="21"/>
      <c r="T268" s="21"/>
    </row>
    <row r="269" spans="1:20" x14ac:dyDescent="0.25">
      <c r="A269" s="21"/>
      <c r="B269" s="21"/>
      <c r="C269" s="21"/>
      <c r="D269" s="21"/>
      <c r="E269" s="23"/>
      <c r="F269" s="23"/>
      <c r="I269" s="21"/>
      <c r="J269" s="23"/>
      <c r="K269" s="23"/>
      <c r="N269" s="21"/>
      <c r="O269" s="21"/>
      <c r="P269" s="21"/>
      <c r="Q269" s="21"/>
      <c r="R269" s="21"/>
      <c r="S269" s="21"/>
      <c r="T269" s="21"/>
    </row>
    <row r="270" spans="1:20" x14ac:dyDescent="0.25">
      <c r="A270" s="21"/>
      <c r="B270" s="21"/>
      <c r="C270" s="21"/>
      <c r="D270" s="21"/>
      <c r="E270" s="23"/>
      <c r="F270" s="23"/>
      <c r="I270" s="21"/>
      <c r="J270" s="23"/>
      <c r="K270" s="23"/>
      <c r="N270" s="21"/>
      <c r="O270" s="21"/>
      <c r="P270" s="21"/>
      <c r="Q270" s="21"/>
      <c r="R270" s="21"/>
      <c r="S270" s="21"/>
      <c r="T270" s="21"/>
    </row>
    <row r="271" spans="1:20" x14ac:dyDescent="0.25">
      <c r="A271" s="21"/>
      <c r="B271" s="21"/>
      <c r="C271" s="21"/>
      <c r="D271" s="21"/>
      <c r="E271" s="23"/>
      <c r="F271" s="23"/>
      <c r="I271" s="21"/>
      <c r="J271" s="23"/>
      <c r="K271" s="23"/>
      <c r="N271" s="21"/>
      <c r="O271" s="21"/>
      <c r="P271" s="21"/>
      <c r="Q271" s="21"/>
      <c r="R271" s="21"/>
      <c r="S271" s="21"/>
      <c r="T271" s="21"/>
    </row>
    <row r="272" spans="1:20" x14ac:dyDescent="0.25">
      <c r="A272" s="21"/>
      <c r="B272" s="21"/>
      <c r="C272" s="21"/>
      <c r="D272" s="21"/>
      <c r="E272" s="23"/>
      <c r="F272" s="23"/>
      <c r="I272" s="21"/>
      <c r="J272" s="23"/>
      <c r="K272" s="23"/>
      <c r="N272" s="21"/>
      <c r="O272" s="21"/>
      <c r="P272" s="21"/>
      <c r="Q272" s="21"/>
      <c r="R272" s="21"/>
      <c r="S272" s="21"/>
      <c r="T272" s="21"/>
    </row>
    <row r="273" spans="1:20" x14ac:dyDescent="0.25">
      <c r="A273" s="21"/>
      <c r="B273" s="21"/>
      <c r="C273" s="21"/>
      <c r="D273" s="21"/>
      <c r="E273" s="23"/>
      <c r="F273" s="23"/>
      <c r="I273" s="21"/>
      <c r="J273" s="23"/>
      <c r="K273" s="23"/>
      <c r="N273" s="21"/>
      <c r="O273" s="21"/>
      <c r="P273" s="21"/>
      <c r="Q273" s="21"/>
      <c r="R273" s="21"/>
      <c r="S273" s="21"/>
      <c r="T273" s="21"/>
    </row>
    <row r="274" spans="1:20" x14ac:dyDescent="0.25">
      <c r="A274" s="21"/>
      <c r="B274" s="21"/>
      <c r="C274" s="21"/>
      <c r="D274" s="21"/>
      <c r="E274" s="23"/>
      <c r="F274" s="23"/>
      <c r="I274" s="21"/>
      <c r="J274" s="23"/>
      <c r="K274" s="23"/>
      <c r="N274" s="21"/>
      <c r="O274" s="21"/>
      <c r="P274" s="21"/>
      <c r="Q274" s="21"/>
      <c r="R274" s="21"/>
      <c r="S274" s="21"/>
      <c r="T274" s="21"/>
    </row>
    <row r="275" spans="1:20" x14ac:dyDescent="0.25">
      <c r="A275" s="21"/>
      <c r="B275" s="21"/>
      <c r="C275" s="21"/>
      <c r="D275" s="21"/>
      <c r="E275" s="23"/>
      <c r="F275" s="23"/>
      <c r="I275" s="21"/>
      <c r="J275" s="23"/>
      <c r="K275" s="23"/>
      <c r="N275" s="21"/>
      <c r="O275" s="21"/>
      <c r="P275" s="21"/>
      <c r="Q275" s="21"/>
      <c r="R275" s="21"/>
      <c r="S275" s="21"/>
      <c r="T275" s="21"/>
    </row>
    <row r="276" spans="1:20" x14ac:dyDescent="0.25">
      <c r="A276" s="21"/>
      <c r="B276" s="21"/>
      <c r="C276" s="21"/>
      <c r="D276" s="21"/>
      <c r="E276" s="23"/>
      <c r="F276" s="23"/>
      <c r="I276" s="21"/>
      <c r="J276" s="23"/>
      <c r="K276" s="23"/>
      <c r="N276" s="21"/>
      <c r="O276" s="21"/>
      <c r="P276" s="21"/>
      <c r="Q276" s="21"/>
      <c r="R276" s="21"/>
      <c r="S276" s="21"/>
      <c r="T276" s="21"/>
    </row>
    <row r="277" spans="1:20" x14ac:dyDescent="0.25">
      <c r="A277" s="21"/>
      <c r="B277" s="21"/>
      <c r="C277" s="21"/>
      <c r="D277" s="21"/>
      <c r="E277" s="23"/>
      <c r="F277" s="23"/>
      <c r="I277" s="21"/>
      <c r="J277" s="23"/>
      <c r="K277" s="23"/>
      <c r="N277" s="21"/>
      <c r="O277" s="21"/>
      <c r="P277" s="21"/>
      <c r="Q277" s="21"/>
      <c r="R277" s="21"/>
      <c r="S277" s="21"/>
      <c r="T277" s="21"/>
    </row>
  </sheetData>
  <dataConsolidate/>
  <mergeCells count="35">
    <mergeCell ref="A15:A16"/>
    <mergeCell ref="T12:T14"/>
    <mergeCell ref="E13:H13"/>
    <mergeCell ref="I13:I14"/>
    <mergeCell ref="J13:M13"/>
    <mergeCell ref="N13:P13"/>
    <mergeCell ref="G14:H14"/>
    <mergeCell ref="L14:M14"/>
    <mergeCell ref="J12:P12"/>
    <mergeCell ref="Q12:Q14"/>
    <mergeCell ref="R12:R14"/>
    <mergeCell ref="S12:S14"/>
    <mergeCell ref="A12:A14"/>
    <mergeCell ref="B12:B14"/>
    <mergeCell ref="C12:C14"/>
    <mergeCell ref="D12:D14"/>
    <mergeCell ref="E12:H12"/>
    <mergeCell ref="A6:C6"/>
    <mergeCell ref="D6:P6"/>
    <mergeCell ref="Q6:T6"/>
    <mergeCell ref="A7:C7"/>
    <mergeCell ref="D7:P7"/>
    <mergeCell ref="Q7:T7"/>
    <mergeCell ref="D9:H9"/>
    <mergeCell ref="I9:T9"/>
    <mergeCell ref="A11:D11"/>
    <mergeCell ref="E11:P11"/>
    <mergeCell ref="R11:T11"/>
    <mergeCell ref="A1:T1"/>
    <mergeCell ref="A2:C5"/>
    <mergeCell ref="D2:P5"/>
    <mergeCell ref="Q2:T2"/>
    <mergeCell ref="Q3:T3"/>
    <mergeCell ref="Q4:T4"/>
    <mergeCell ref="Q5:T5"/>
  </mergeCells>
  <conditionalFormatting sqref="G15:G279">
    <cfRule type="cellIs" dxfId="389" priority="16" operator="equal">
      <formula>5</formula>
    </cfRule>
    <cfRule type="cellIs" dxfId="388" priority="17" operator="equal">
      <formula>10</formula>
    </cfRule>
    <cfRule type="cellIs" dxfId="387" priority="18" operator="equal">
      <formula>15</formula>
    </cfRule>
    <cfRule type="cellIs" dxfId="386" priority="20" operator="equal">
      <formula>20</formula>
    </cfRule>
    <cfRule type="cellIs" dxfId="385" priority="21" operator="equal">
      <formula>25</formula>
    </cfRule>
    <cfRule type="cellIs" dxfId="384" priority="22" operator="equal">
      <formula>40</formula>
    </cfRule>
    <cfRule type="cellIs" dxfId="383" priority="23" operator="equal">
      <formula>30</formula>
    </cfRule>
    <cfRule type="cellIs" dxfId="382" priority="25" operator="equal">
      <formula>50</formula>
    </cfRule>
    <cfRule type="cellIs" dxfId="381" priority="27" operator="equal">
      <formula>60</formula>
    </cfRule>
    <cfRule type="cellIs" dxfId="380" priority="28" operator="equal">
      <formula>80</formula>
    </cfRule>
    <cfRule type="cellIs" dxfId="379" priority="29" operator="equal">
      <formula>100</formula>
    </cfRule>
  </conditionalFormatting>
  <conditionalFormatting sqref="H15:H279">
    <cfRule type="cellIs" dxfId="378" priority="15" operator="equal">
      <formula>"Baja"</formula>
    </cfRule>
    <cfRule type="cellIs" dxfId="377" priority="19" operator="equal">
      <formula>"Moderada"</formula>
    </cfRule>
    <cfRule type="cellIs" dxfId="376" priority="24" operator="equal">
      <formula>"Alta"</formula>
    </cfRule>
    <cfRule type="cellIs" dxfId="375" priority="26" operator="equal">
      <formula>"Extrema"</formula>
    </cfRule>
  </conditionalFormatting>
  <conditionalFormatting sqref="L15:L277">
    <cfRule type="cellIs" dxfId="374" priority="4" operator="equal">
      <formula>100</formula>
    </cfRule>
    <cfRule type="cellIs" dxfId="373" priority="5" operator="equal">
      <formula>80</formula>
    </cfRule>
    <cfRule type="cellIs" dxfId="372" priority="6" operator="equal">
      <formula>60</formula>
    </cfRule>
    <cfRule type="cellIs" dxfId="371" priority="7" operator="equal">
      <formula>50</formula>
    </cfRule>
    <cfRule type="cellIs" dxfId="370" priority="8" operator="equal">
      <formula>40</formula>
    </cfRule>
    <cfRule type="cellIs" dxfId="369" priority="9" operator="equal">
      <formula>30</formula>
    </cfRule>
    <cfRule type="cellIs" dxfId="368" priority="10" operator="equal">
      <formula>25</formula>
    </cfRule>
    <cfRule type="cellIs" dxfId="367" priority="11" operator="equal">
      <formula>20</formula>
    </cfRule>
    <cfRule type="cellIs" dxfId="366" priority="12" operator="equal">
      <formula>15</formula>
    </cfRule>
    <cfRule type="cellIs" dxfId="365" priority="13" operator="equal">
      <formula>5</formula>
    </cfRule>
    <cfRule type="cellIs" dxfId="364" priority="14" operator="equal">
      <formula>10</formula>
    </cfRule>
  </conditionalFormatting>
  <conditionalFormatting sqref="M15:M277">
    <cfRule type="cellIs" dxfId="363" priority="1" operator="equal">
      <formula>"Alta"</formula>
    </cfRule>
    <cfRule type="cellIs" dxfId="362" priority="2" operator="equal">
      <formula>"Moderada"</formula>
    </cfRule>
    <cfRule type="cellIs" dxfId="361" priority="3" operator="equal">
      <formula>"Baja"</formula>
    </cfRule>
    <cfRule type="cellIs" dxfId="360" priority="30" operator="equal">
      <formula>"Extrema"</formula>
    </cfRule>
  </conditionalFormatting>
  <pageMargins left="0.59055118110236227" right="0.59055118110236227" top="0.39370078740157483" bottom="0.59055118110236227" header="0.31496062992125984" footer="0.31496062992125984"/>
  <pageSetup scale="51" fitToHeight="0" orientation="landscape"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0</xdr:col>
                <xdr:colOff>1123950</xdr:colOff>
                <xdr:row>1</xdr:row>
                <xdr:rowOff>28575</xdr:rowOff>
              </from>
              <to>
                <xdr:col>1</xdr:col>
                <xdr:colOff>1028700</xdr:colOff>
                <xdr:row>4</xdr:row>
                <xdr:rowOff>190500</xdr:rowOff>
              </to>
            </anchor>
          </objectPr>
        </oleObject>
      </mc:Choice>
      <mc:Fallback>
        <oleObject progId="PBrush" shapeId="10241" r:id="rId4"/>
      </mc:Fallback>
    </mc:AlternateContent>
  </oleObjects>
  <extLst>
    <ext xmlns:x14="http://schemas.microsoft.com/office/spreadsheetml/2009/9/main" uri="{CCE6A557-97BC-4b89-ADB6-D9C93CAAB3DF}">
      <x14:dataValidations xmlns:xm="http://schemas.microsoft.com/office/excel/2006/main" count="3">
        <x14:dataValidation type="list" showInputMessage="1" showErrorMessage="1">
          <x14:formula1>
            <xm:f>CONVENCIONES!$B$13:$B$16</xm:f>
          </x14:formula1>
          <xm:sqref>F15:F16 K15:K492</xm:sqref>
        </x14:dataValidation>
        <x14:dataValidation type="list" allowBlank="1" showInputMessage="1" showErrorMessage="1">
          <x14:formula1>
            <xm:f>CONVENCIONES!$B$4:$B$9</xm:f>
          </x14:formula1>
          <xm:sqref>E15:E16</xm:sqref>
        </x14:dataValidation>
        <x14:dataValidation type="list" showInputMessage="1" showErrorMessage="1">
          <x14:formula1>
            <xm:f>CONVENCIONES!$B$4:$B$9</xm:f>
          </x14:formula1>
          <xm:sqref>J15:J524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20</vt:i4>
      </vt:variant>
    </vt:vector>
  </HeadingPairs>
  <TitlesOfParts>
    <vt:vector size="41" baseType="lpstr">
      <vt:lpstr>CONVENCIONES</vt:lpstr>
      <vt:lpstr>G. Dir. Estratégico</vt:lpstr>
      <vt:lpstr>G. de Planeación</vt:lpstr>
      <vt:lpstr>G. Evaluación y Control</vt:lpstr>
      <vt:lpstr>G. Integral</vt:lpstr>
      <vt:lpstr>G. Prest. Serv. Ac y Alc.</vt:lpstr>
      <vt:lpstr>G. Legal</vt:lpstr>
      <vt:lpstr>G. Cobro Coact.</vt:lpstr>
      <vt:lpstr>G. PQRS</vt:lpstr>
      <vt:lpstr>G. Control I.D.</vt:lpstr>
      <vt:lpstr>G. Contractual</vt:lpstr>
      <vt:lpstr>G. Rec. Físicos</vt:lpstr>
      <vt:lpstr>G. SyA Informático</vt:lpstr>
      <vt:lpstr>G. Contable</vt:lpstr>
      <vt:lpstr>G. Tesorería</vt:lpstr>
      <vt:lpstr>G. Presupuestal</vt:lpstr>
      <vt:lpstr>G. Inmobiliaria</vt:lpstr>
      <vt:lpstr>G. Documental</vt:lpstr>
      <vt:lpstr>G. Pensional</vt:lpstr>
      <vt:lpstr>G. T. Humano</vt:lpstr>
      <vt:lpstr>FO-091</vt:lpstr>
      <vt:lpstr>'FO-091'!Títulos_a_imprimir</vt:lpstr>
      <vt:lpstr>'G. Cobro Coact.'!Títulos_a_imprimir</vt:lpstr>
      <vt:lpstr>'G. Contable'!Títulos_a_imprimir</vt:lpstr>
      <vt:lpstr>'G. Contractual'!Títulos_a_imprimir</vt:lpstr>
      <vt:lpstr>'G. Control I.D.'!Títulos_a_imprimir</vt:lpstr>
      <vt:lpstr>'G. de Planeación'!Títulos_a_imprimir</vt:lpstr>
      <vt:lpstr>'G. Dir. Estratégico'!Títulos_a_imprimir</vt:lpstr>
      <vt:lpstr>'G. Documental'!Títulos_a_imprimir</vt:lpstr>
      <vt:lpstr>'G. Evaluación y Control'!Títulos_a_imprimir</vt:lpstr>
      <vt:lpstr>'G. Inmobiliaria'!Títulos_a_imprimir</vt:lpstr>
      <vt:lpstr>'G. Integral'!Títulos_a_imprimir</vt:lpstr>
      <vt:lpstr>'G. Legal'!Títulos_a_imprimir</vt:lpstr>
      <vt:lpstr>'G. Pensional'!Títulos_a_imprimir</vt:lpstr>
      <vt:lpstr>'G. PQRS'!Títulos_a_imprimir</vt:lpstr>
      <vt:lpstr>'G. Prest. Serv. Ac y Alc.'!Títulos_a_imprimir</vt:lpstr>
      <vt:lpstr>'G. Presupuestal'!Títulos_a_imprimir</vt:lpstr>
      <vt:lpstr>'G. Rec. Físicos'!Títulos_a_imprimir</vt:lpstr>
      <vt:lpstr>'G. SyA Informático'!Títulos_a_imprimir</vt:lpstr>
      <vt:lpstr>'G. T. Humano'!Títulos_a_imprimir</vt:lpstr>
      <vt:lpstr>'G. Tesorería'!Títulos_a_imprimir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AsistProyectos</dc:creator>
  <cp:lastModifiedBy>Planeacion SIG</cp:lastModifiedBy>
  <cp:lastPrinted>2017-01-23T16:31:35Z</cp:lastPrinted>
  <dcterms:created xsi:type="dcterms:W3CDTF">2016-03-01T15:53:31Z</dcterms:created>
  <dcterms:modified xsi:type="dcterms:W3CDTF">2017-01-23T16:31:52Z</dcterms:modified>
</cp:coreProperties>
</file>